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ouise\Documents\YPC Scoring Calculator\"/>
    </mc:Choice>
  </mc:AlternateContent>
  <xr:revisionPtr revIDLastSave="0" documentId="8_{F0F99A2E-0700-4EF0-9CE9-F7CA4517DC7A}" xr6:coauthVersionLast="45" xr6:coauthVersionMax="45" xr10:uidLastSave="{00000000-0000-0000-0000-000000000000}"/>
  <bookViews>
    <workbookView xWindow="-108" yWindow="-108" windowWidth="23256" windowHeight="13176" tabRatio="999" firstSheet="4" activeTab="13" xr2:uid="{00000000-000D-0000-FFFF-FFFF00000000}"/>
  </bookViews>
  <sheets>
    <sheet name="Show Details" sheetId="14" r:id="rId1"/>
    <sheet name="Open competitors" sheetId="18" r:id="rId2"/>
    <sheet name="Preliminary competitors" sheetId="17" r:id="rId3"/>
    <sheet name="Introductory competitors" sheetId="16" r:id="rId4"/>
    <sheet name="Overall Sumary" sheetId="15" r:id="rId5"/>
    <sheet name="Open SENIOR" sheetId="11" r:id="rId6"/>
    <sheet name="Open INTERMEDIATE" sheetId="2" r:id="rId7"/>
    <sheet name="Open JUNIOR" sheetId="3" r:id="rId8"/>
    <sheet name="Preliminary Senior" sheetId="8" r:id="rId9"/>
    <sheet name="Preliminary Intermediate" sheetId="4" r:id="rId10"/>
    <sheet name="Prelim JUNIOR" sheetId="6" r:id="rId11"/>
    <sheet name="Intro Senior" sheetId="12" r:id="rId12"/>
    <sheet name="Intro Intermediate" sheetId="9" r:id="rId13"/>
    <sheet name="Intro Junior" sheetId="13" r:id="rId14"/>
    <sheet name="Sheet1" sheetId="19" r:id="rId15"/>
  </sheets>
  <definedNames>
    <definedName name="_xlnm._FilterDatabase" localSheetId="6" hidden="1">'Open INTERMEDIATE'!$A$4:$BB$4</definedName>
    <definedName name="_xlnm._FilterDatabase" localSheetId="5" hidden="1">'Open SENIOR'!#REF!</definedName>
    <definedName name="_xlnm._FilterDatabase" localSheetId="10" hidden="1">'Prelim JUNIOR'!$A$4:$BS$4</definedName>
    <definedName name="_xlnm._FilterDatabase" localSheetId="9" hidden="1">'Preliminary Intermediate'!$A$4:$BS$4</definedName>
    <definedName name="_xlnm._FilterDatabase" localSheetId="8" hidden="1">'Preliminary Senior'!$A$4:$BL$4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W49" i="6" l="1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5" i="6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5" i="8"/>
  <c r="I4" i="15" l="1"/>
  <c r="P6" i="9"/>
  <c r="P16" i="13"/>
  <c r="P9" i="13"/>
  <c r="AI9" i="6" l="1"/>
  <c r="AI8" i="6"/>
  <c r="W8" i="4" l="1"/>
  <c r="AM7" i="2" l="1"/>
  <c r="M15" i="15" l="1"/>
  <c r="M14" i="15"/>
  <c r="M13" i="15"/>
  <c r="M12" i="15"/>
  <c r="M11" i="15"/>
  <c r="M10" i="15"/>
  <c r="M9" i="15"/>
  <c r="M8" i="15"/>
  <c r="M7" i="15"/>
  <c r="AM6" i="11"/>
  <c r="H6" i="11" s="1"/>
  <c r="P14" i="13" l="1"/>
  <c r="D14" i="13" s="1"/>
  <c r="W6" i="6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7" i="4"/>
  <c r="W6" i="4"/>
  <c r="W5" i="4"/>
  <c r="W6" i="8"/>
  <c r="M5" i="15" l="1"/>
  <c r="M6" i="15"/>
  <c r="M4" i="15"/>
  <c r="K5" i="15"/>
  <c r="K6" i="15"/>
  <c r="K7" i="15"/>
  <c r="K8" i="15"/>
  <c r="K9" i="15"/>
  <c r="K10" i="15"/>
  <c r="K11" i="15"/>
  <c r="K12" i="15"/>
  <c r="K13" i="15"/>
  <c r="K14" i="15"/>
  <c r="K15" i="15"/>
  <c r="K4" i="15"/>
  <c r="I5" i="15"/>
  <c r="I6" i="15"/>
  <c r="I7" i="15"/>
  <c r="I8" i="15"/>
  <c r="I9" i="15"/>
  <c r="I10" i="15"/>
  <c r="I11" i="15"/>
  <c r="I12" i="15"/>
  <c r="I13" i="15"/>
  <c r="I14" i="15"/>
  <c r="I15" i="15"/>
  <c r="F5" i="15"/>
  <c r="F6" i="15"/>
  <c r="F7" i="15"/>
  <c r="F8" i="15"/>
  <c r="F9" i="15"/>
  <c r="F10" i="15"/>
  <c r="F11" i="15"/>
  <c r="F12" i="15"/>
  <c r="F13" i="15"/>
  <c r="F14" i="15"/>
  <c r="F15" i="15"/>
  <c r="F4" i="15"/>
  <c r="D5" i="15"/>
  <c r="D6" i="15"/>
  <c r="D7" i="15"/>
  <c r="D8" i="15"/>
  <c r="D9" i="15"/>
  <c r="D10" i="15"/>
  <c r="D11" i="15"/>
  <c r="D12" i="15"/>
  <c r="D13" i="15"/>
  <c r="D14" i="15"/>
  <c r="D15" i="15"/>
  <c r="D4" i="15"/>
  <c r="B5" i="15"/>
  <c r="B6" i="15"/>
  <c r="B7" i="15"/>
  <c r="B8" i="15"/>
  <c r="B9" i="15"/>
  <c r="B10" i="15"/>
  <c r="B11" i="15"/>
  <c r="B12" i="15"/>
  <c r="B13" i="15"/>
  <c r="B14" i="15"/>
  <c r="B15" i="15"/>
  <c r="B4" i="15"/>
  <c r="AM50" i="11"/>
  <c r="Y50" i="11"/>
  <c r="G50" i="11" s="1"/>
  <c r="V50" i="11"/>
  <c r="F50" i="11" s="1"/>
  <c r="AM49" i="11"/>
  <c r="H49" i="11" s="1"/>
  <c r="Y49" i="11"/>
  <c r="G49" i="11" s="1"/>
  <c r="V49" i="11"/>
  <c r="F49" i="11" s="1"/>
  <c r="AM48" i="11"/>
  <c r="H48" i="11" s="1"/>
  <c r="Y48" i="11"/>
  <c r="G48" i="11" s="1"/>
  <c r="V48" i="11"/>
  <c r="F48" i="11" s="1"/>
  <c r="AM47" i="11"/>
  <c r="H47" i="11" s="1"/>
  <c r="Y47" i="11"/>
  <c r="G47" i="11" s="1"/>
  <c r="V47" i="11"/>
  <c r="F47" i="11" s="1"/>
  <c r="AM46" i="11"/>
  <c r="H46" i="11" s="1"/>
  <c r="Y46" i="11"/>
  <c r="G46" i="11" s="1"/>
  <c r="V46" i="11"/>
  <c r="F46" i="11" s="1"/>
  <c r="AM45" i="11"/>
  <c r="H45" i="11" s="1"/>
  <c r="Y45" i="11"/>
  <c r="G45" i="11" s="1"/>
  <c r="V45" i="11"/>
  <c r="F45" i="11" s="1"/>
  <c r="AM44" i="11"/>
  <c r="H44" i="11" s="1"/>
  <c r="Y44" i="11"/>
  <c r="G44" i="11" s="1"/>
  <c r="V44" i="11"/>
  <c r="F44" i="11" s="1"/>
  <c r="AM43" i="11"/>
  <c r="H43" i="11" s="1"/>
  <c r="Y43" i="11"/>
  <c r="G43" i="11" s="1"/>
  <c r="V43" i="11"/>
  <c r="F43" i="11" s="1"/>
  <c r="AM42" i="11"/>
  <c r="H42" i="11" s="1"/>
  <c r="Y42" i="11"/>
  <c r="G42" i="11" s="1"/>
  <c r="V42" i="11"/>
  <c r="F42" i="11" s="1"/>
  <c r="AM41" i="11"/>
  <c r="H41" i="11" s="1"/>
  <c r="Y41" i="11"/>
  <c r="G41" i="11" s="1"/>
  <c r="V41" i="11"/>
  <c r="F41" i="11" s="1"/>
  <c r="AM40" i="11"/>
  <c r="H40" i="11" s="1"/>
  <c r="Y40" i="11"/>
  <c r="G40" i="11" s="1"/>
  <c r="V40" i="11"/>
  <c r="F40" i="11" s="1"/>
  <c r="AM39" i="11"/>
  <c r="H39" i="11" s="1"/>
  <c r="Y39" i="11"/>
  <c r="G39" i="11" s="1"/>
  <c r="V39" i="11"/>
  <c r="F39" i="11" s="1"/>
  <c r="AM38" i="11"/>
  <c r="H38" i="11" s="1"/>
  <c r="Y38" i="11"/>
  <c r="G38" i="11" s="1"/>
  <c r="V38" i="11"/>
  <c r="F38" i="11" s="1"/>
  <c r="AM37" i="11"/>
  <c r="H37" i="11" s="1"/>
  <c r="Y37" i="11"/>
  <c r="G37" i="11" s="1"/>
  <c r="V37" i="11"/>
  <c r="F37" i="11" s="1"/>
  <c r="AM36" i="11"/>
  <c r="H36" i="11" s="1"/>
  <c r="Y36" i="11"/>
  <c r="G36" i="11" s="1"/>
  <c r="V36" i="11"/>
  <c r="F36" i="11" s="1"/>
  <c r="AM35" i="11"/>
  <c r="H35" i="11" s="1"/>
  <c r="Y35" i="11"/>
  <c r="G35" i="11" s="1"/>
  <c r="V35" i="11"/>
  <c r="F35" i="11" s="1"/>
  <c r="AM34" i="11"/>
  <c r="H34" i="11" s="1"/>
  <c r="Y34" i="11"/>
  <c r="G34" i="11" s="1"/>
  <c r="V34" i="11"/>
  <c r="F34" i="11" s="1"/>
  <c r="AM33" i="11"/>
  <c r="H33" i="11" s="1"/>
  <c r="Y33" i="11"/>
  <c r="G33" i="11" s="1"/>
  <c r="V33" i="11"/>
  <c r="F33" i="11"/>
  <c r="AM32" i="11"/>
  <c r="H32" i="11" s="1"/>
  <c r="Y32" i="11"/>
  <c r="G32" i="11" s="1"/>
  <c r="V32" i="11"/>
  <c r="F32" i="11" s="1"/>
  <c r="AM31" i="11"/>
  <c r="H31" i="11" s="1"/>
  <c r="Y31" i="11"/>
  <c r="G31" i="11" s="1"/>
  <c r="V31" i="11"/>
  <c r="F31" i="11"/>
  <c r="AM30" i="11"/>
  <c r="H30" i="11" s="1"/>
  <c r="Y30" i="11"/>
  <c r="G30" i="11" s="1"/>
  <c r="E30" i="11" s="1"/>
  <c r="V30" i="11"/>
  <c r="F30" i="11" s="1"/>
  <c r="AM29" i="11"/>
  <c r="Y29" i="11"/>
  <c r="G29" i="11" s="1"/>
  <c r="V29" i="11"/>
  <c r="F29" i="11" s="1"/>
  <c r="H29" i="11"/>
  <c r="AM28" i="11"/>
  <c r="H28" i="11" s="1"/>
  <c r="Y28" i="11"/>
  <c r="G28" i="11" s="1"/>
  <c r="V28" i="11"/>
  <c r="F28" i="11" s="1"/>
  <c r="AM27" i="11"/>
  <c r="H27" i="11" s="1"/>
  <c r="Y27" i="11"/>
  <c r="G27" i="11" s="1"/>
  <c r="V27" i="11"/>
  <c r="F27" i="11" s="1"/>
  <c r="E27" i="11" s="1"/>
  <c r="AM26" i="11"/>
  <c r="H26" i="11" s="1"/>
  <c r="Y26" i="11"/>
  <c r="G26" i="11" s="1"/>
  <c r="V26" i="11"/>
  <c r="F26" i="11" s="1"/>
  <c r="AM25" i="11"/>
  <c r="H25" i="11" s="1"/>
  <c r="Y25" i="11"/>
  <c r="G25" i="11" s="1"/>
  <c r="V25" i="11"/>
  <c r="F25" i="11" s="1"/>
  <c r="AM24" i="11"/>
  <c r="H24" i="11" s="1"/>
  <c r="Y24" i="11"/>
  <c r="G24" i="11" s="1"/>
  <c r="V24" i="11"/>
  <c r="F24" i="11" s="1"/>
  <c r="AM23" i="11"/>
  <c r="H23" i="11" s="1"/>
  <c r="Y23" i="11"/>
  <c r="G23" i="11" s="1"/>
  <c r="V23" i="11"/>
  <c r="F23" i="11" s="1"/>
  <c r="AM22" i="11"/>
  <c r="H22" i="11" s="1"/>
  <c r="Y22" i="11"/>
  <c r="G22" i="11" s="1"/>
  <c r="V22" i="11"/>
  <c r="F22" i="11" s="1"/>
  <c r="AM21" i="11"/>
  <c r="H21" i="11" s="1"/>
  <c r="Y21" i="11"/>
  <c r="G21" i="11" s="1"/>
  <c r="V21" i="11"/>
  <c r="F21" i="11" s="1"/>
  <c r="AM20" i="11"/>
  <c r="H20" i="11" s="1"/>
  <c r="Y20" i="11"/>
  <c r="G20" i="11" s="1"/>
  <c r="V20" i="11"/>
  <c r="F20" i="11" s="1"/>
  <c r="AM19" i="11"/>
  <c r="H19" i="11" s="1"/>
  <c r="Y19" i="11"/>
  <c r="G19" i="11" s="1"/>
  <c r="V19" i="11"/>
  <c r="F19" i="11" s="1"/>
  <c r="AM18" i="11"/>
  <c r="H18" i="11" s="1"/>
  <c r="Y18" i="11"/>
  <c r="G18" i="11" s="1"/>
  <c r="V18" i="11"/>
  <c r="F18" i="11" s="1"/>
  <c r="AM17" i="11"/>
  <c r="H17" i="11" s="1"/>
  <c r="Y17" i="11"/>
  <c r="G17" i="11" s="1"/>
  <c r="V17" i="11"/>
  <c r="F17" i="11" s="1"/>
  <c r="AM16" i="11"/>
  <c r="H16" i="11" s="1"/>
  <c r="Y16" i="11"/>
  <c r="G16" i="11" s="1"/>
  <c r="V16" i="11"/>
  <c r="F16" i="11" s="1"/>
  <c r="AM15" i="11"/>
  <c r="H15" i="11" s="1"/>
  <c r="Y15" i="11"/>
  <c r="G15" i="11" s="1"/>
  <c r="V15" i="11"/>
  <c r="F15" i="11" s="1"/>
  <c r="AM14" i="11"/>
  <c r="H14" i="11" s="1"/>
  <c r="Y14" i="11"/>
  <c r="G14" i="11" s="1"/>
  <c r="V14" i="11"/>
  <c r="F14" i="11" s="1"/>
  <c r="AM13" i="11"/>
  <c r="H13" i="11" s="1"/>
  <c r="Y13" i="11"/>
  <c r="G13" i="11" s="1"/>
  <c r="V13" i="11"/>
  <c r="F13" i="11"/>
  <c r="AM12" i="11"/>
  <c r="H12" i="11" s="1"/>
  <c r="Y12" i="11"/>
  <c r="G12" i="11" s="1"/>
  <c r="V12" i="11"/>
  <c r="F12" i="11" s="1"/>
  <c r="AM11" i="11"/>
  <c r="H11" i="11" s="1"/>
  <c r="Y11" i="11"/>
  <c r="G11" i="11" s="1"/>
  <c r="V11" i="11"/>
  <c r="F11" i="11" s="1"/>
  <c r="AM10" i="11"/>
  <c r="H10" i="11" s="1"/>
  <c r="Y10" i="11"/>
  <c r="G10" i="11" s="1"/>
  <c r="V10" i="11"/>
  <c r="F10" i="11" s="1"/>
  <c r="AM9" i="11"/>
  <c r="H9" i="11" s="1"/>
  <c r="Y9" i="11"/>
  <c r="G9" i="11" s="1"/>
  <c r="V9" i="11"/>
  <c r="F9" i="11" s="1"/>
  <c r="AM8" i="11"/>
  <c r="H8" i="11" s="1"/>
  <c r="Y8" i="11"/>
  <c r="G8" i="11" s="1"/>
  <c r="V8" i="11"/>
  <c r="F8" i="11" s="1"/>
  <c r="AM7" i="11"/>
  <c r="H7" i="11" s="1"/>
  <c r="Y7" i="11"/>
  <c r="G7" i="11" s="1"/>
  <c r="V7" i="11"/>
  <c r="F7" i="11" s="1"/>
  <c r="Y6" i="11"/>
  <c r="G6" i="11" s="1"/>
  <c r="V6" i="11"/>
  <c r="F6" i="11" s="1"/>
  <c r="AM5" i="11"/>
  <c r="H5" i="11" s="1"/>
  <c r="Y5" i="11"/>
  <c r="G5" i="11" s="1"/>
  <c r="V5" i="11"/>
  <c r="F5" i="11" s="1"/>
  <c r="AM50" i="2"/>
  <c r="Y50" i="2"/>
  <c r="G50" i="2" s="1"/>
  <c r="V50" i="2"/>
  <c r="F50" i="2" s="1"/>
  <c r="AM49" i="2"/>
  <c r="H49" i="2" s="1"/>
  <c r="Y49" i="2"/>
  <c r="G49" i="2" s="1"/>
  <c r="V49" i="2"/>
  <c r="F49" i="2" s="1"/>
  <c r="AM48" i="2"/>
  <c r="H48" i="2" s="1"/>
  <c r="Y48" i="2"/>
  <c r="G48" i="2" s="1"/>
  <c r="V48" i="2"/>
  <c r="F48" i="2" s="1"/>
  <c r="AM47" i="2"/>
  <c r="H47" i="2" s="1"/>
  <c r="Y47" i="2"/>
  <c r="G47" i="2" s="1"/>
  <c r="V47" i="2"/>
  <c r="F47" i="2"/>
  <c r="AM46" i="2"/>
  <c r="H46" i="2" s="1"/>
  <c r="Y46" i="2"/>
  <c r="V46" i="2"/>
  <c r="F46" i="2" s="1"/>
  <c r="G46" i="2"/>
  <c r="AM45" i="2"/>
  <c r="Y45" i="2"/>
  <c r="G45" i="2" s="1"/>
  <c r="V45" i="2"/>
  <c r="F45" i="2" s="1"/>
  <c r="H45" i="2"/>
  <c r="AM44" i="2"/>
  <c r="H44" i="2" s="1"/>
  <c r="Y44" i="2"/>
  <c r="G44" i="2" s="1"/>
  <c r="V44" i="2"/>
  <c r="F44" i="2" s="1"/>
  <c r="AM43" i="2"/>
  <c r="H43" i="2" s="1"/>
  <c r="Y43" i="2"/>
  <c r="G43" i="2" s="1"/>
  <c r="V43" i="2"/>
  <c r="F43" i="2" s="1"/>
  <c r="AM42" i="2"/>
  <c r="H42" i="2" s="1"/>
  <c r="Y42" i="2"/>
  <c r="G42" i="2" s="1"/>
  <c r="V42" i="2"/>
  <c r="F42" i="2" s="1"/>
  <c r="AM41" i="2"/>
  <c r="H41" i="2" s="1"/>
  <c r="Y41" i="2"/>
  <c r="G41" i="2" s="1"/>
  <c r="V41" i="2"/>
  <c r="F41" i="2" s="1"/>
  <c r="AM40" i="2"/>
  <c r="H40" i="2" s="1"/>
  <c r="Y40" i="2"/>
  <c r="G40" i="2" s="1"/>
  <c r="V40" i="2"/>
  <c r="F40" i="2" s="1"/>
  <c r="AM39" i="2"/>
  <c r="H39" i="2" s="1"/>
  <c r="Y39" i="2"/>
  <c r="G39" i="2" s="1"/>
  <c r="V39" i="2"/>
  <c r="F39" i="2" s="1"/>
  <c r="AM38" i="2"/>
  <c r="H38" i="2" s="1"/>
  <c r="Y38" i="2"/>
  <c r="G38" i="2" s="1"/>
  <c r="V38" i="2"/>
  <c r="F38" i="2" s="1"/>
  <c r="AM37" i="2"/>
  <c r="H37" i="2" s="1"/>
  <c r="Y37" i="2"/>
  <c r="G37" i="2" s="1"/>
  <c r="V37" i="2"/>
  <c r="F37" i="2" s="1"/>
  <c r="AM36" i="2"/>
  <c r="H36" i="2" s="1"/>
  <c r="Y36" i="2"/>
  <c r="G36" i="2" s="1"/>
  <c r="E36" i="2" s="1"/>
  <c r="V36" i="2"/>
  <c r="F36" i="2" s="1"/>
  <c r="AM35" i="2"/>
  <c r="H35" i="2" s="1"/>
  <c r="Y35" i="2"/>
  <c r="G35" i="2" s="1"/>
  <c r="V35" i="2"/>
  <c r="F35" i="2"/>
  <c r="AM34" i="2"/>
  <c r="H34" i="2" s="1"/>
  <c r="Y34" i="2"/>
  <c r="V34" i="2"/>
  <c r="F34" i="2" s="1"/>
  <c r="G34" i="2"/>
  <c r="AM33" i="2"/>
  <c r="H33" i="2" s="1"/>
  <c r="Y33" i="2"/>
  <c r="G33" i="2" s="1"/>
  <c r="V33" i="2"/>
  <c r="F33" i="2" s="1"/>
  <c r="AM32" i="2"/>
  <c r="H32" i="2" s="1"/>
  <c r="Y32" i="2"/>
  <c r="G32" i="2" s="1"/>
  <c r="V32" i="2"/>
  <c r="F32" i="2" s="1"/>
  <c r="AM31" i="2"/>
  <c r="H31" i="2" s="1"/>
  <c r="Y31" i="2"/>
  <c r="G31" i="2" s="1"/>
  <c r="V31" i="2"/>
  <c r="F31" i="2" s="1"/>
  <c r="AM30" i="2"/>
  <c r="H30" i="2" s="1"/>
  <c r="Y30" i="2"/>
  <c r="G30" i="2" s="1"/>
  <c r="V30" i="2"/>
  <c r="F30" i="2" s="1"/>
  <c r="AM29" i="2"/>
  <c r="H29" i="2" s="1"/>
  <c r="Y29" i="2"/>
  <c r="G29" i="2" s="1"/>
  <c r="V29" i="2"/>
  <c r="F29" i="2" s="1"/>
  <c r="AM28" i="2"/>
  <c r="H28" i="2" s="1"/>
  <c r="Y28" i="2"/>
  <c r="G28" i="2" s="1"/>
  <c r="V28" i="2"/>
  <c r="F28" i="2" s="1"/>
  <c r="AM27" i="2"/>
  <c r="H27" i="2" s="1"/>
  <c r="Y27" i="2"/>
  <c r="G27" i="2" s="1"/>
  <c r="V27" i="2"/>
  <c r="F27" i="2" s="1"/>
  <c r="AM26" i="2"/>
  <c r="H26" i="2" s="1"/>
  <c r="Y26" i="2"/>
  <c r="G26" i="2" s="1"/>
  <c r="E26" i="2" s="1"/>
  <c r="V26" i="2"/>
  <c r="F26" i="2" s="1"/>
  <c r="AM25" i="2"/>
  <c r="H25" i="2" s="1"/>
  <c r="Y25" i="2"/>
  <c r="G25" i="2" s="1"/>
  <c r="V25" i="2"/>
  <c r="F25" i="2"/>
  <c r="AM24" i="2"/>
  <c r="H24" i="2" s="1"/>
  <c r="Y24" i="2"/>
  <c r="V24" i="2"/>
  <c r="F24" i="2" s="1"/>
  <c r="G24" i="2"/>
  <c r="AM23" i="2"/>
  <c r="H23" i="2" s="1"/>
  <c r="Y23" i="2"/>
  <c r="G23" i="2" s="1"/>
  <c r="V23" i="2"/>
  <c r="F23" i="2" s="1"/>
  <c r="AM22" i="2"/>
  <c r="H22" i="2" s="1"/>
  <c r="Y22" i="2"/>
  <c r="G22" i="2" s="1"/>
  <c r="V22" i="2"/>
  <c r="F22" i="2" s="1"/>
  <c r="AM21" i="2"/>
  <c r="H21" i="2" s="1"/>
  <c r="Y21" i="2"/>
  <c r="G21" i="2" s="1"/>
  <c r="V21" i="2"/>
  <c r="F21" i="2" s="1"/>
  <c r="AM20" i="2"/>
  <c r="H20" i="2" s="1"/>
  <c r="Y20" i="2"/>
  <c r="G20" i="2" s="1"/>
  <c r="V20" i="2"/>
  <c r="F20" i="2" s="1"/>
  <c r="AM19" i="2"/>
  <c r="H19" i="2" s="1"/>
  <c r="Y19" i="2"/>
  <c r="G19" i="2" s="1"/>
  <c r="V19" i="2"/>
  <c r="F19" i="2" s="1"/>
  <c r="AM18" i="2"/>
  <c r="H18" i="2" s="1"/>
  <c r="Y18" i="2"/>
  <c r="G18" i="2" s="1"/>
  <c r="V18" i="2"/>
  <c r="F18" i="2" s="1"/>
  <c r="AM17" i="2"/>
  <c r="H17" i="2" s="1"/>
  <c r="Y17" i="2"/>
  <c r="G17" i="2" s="1"/>
  <c r="V17" i="2"/>
  <c r="F17" i="2" s="1"/>
  <c r="AM16" i="2"/>
  <c r="H16" i="2" s="1"/>
  <c r="Y16" i="2"/>
  <c r="G16" i="2" s="1"/>
  <c r="V16" i="2"/>
  <c r="F16" i="2" s="1"/>
  <c r="AM15" i="2"/>
  <c r="H15" i="2" s="1"/>
  <c r="Y15" i="2"/>
  <c r="G15" i="2" s="1"/>
  <c r="V15" i="2"/>
  <c r="F15" i="2" s="1"/>
  <c r="AM14" i="2"/>
  <c r="H14" i="2" s="1"/>
  <c r="Y14" i="2"/>
  <c r="V14" i="2"/>
  <c r="F14" i="2" s="1"/>
  <c r="G14" i="2"/>
  <c r="AM13" i="2"/>
  <c r="H13" i="2" s="1"/>
  <c r="Y13" i="2"/>
  <c r="G13" i="2" s="1"/>
  <c r="V13" i="2"/>
  <c r="F13" i="2" s="1"/>
  <c r="AM12" i="2"/>
  <c r="H12" i="2" s="1"/>
  <c r="Y12" i="2"/>
  <c r="G12" i="2" s="1"/>
  <c r="V12" i="2"/>
  <c r="F12" i="2" s="1"/>
  <c r="AM11" i="2"/>
  <c r="H11" i="2" s="1"/>
  <c r="Y11" i="2"/>
  <c r="G11" i="2" s="1"/>
  <c r="V11" i="2"/>
  <c r="F11" i="2" s="1"/>
  <c r="AM10" i="2"/>
  <c r="H10" i="2" s="1"/>
  <c r="Y10" i="2"/>
  <c r="G10" i="2" s="1"/>
  <c r="V10" i="2"/>
  <c r="F10" i="2" s="1"/>
  <c r="AM9" i="2"/>
  <c r="H9" i="2" s="1"/>
  <c r="Y9" i="2"/>
  <c r="G9" i="2" s="1"/>
  <c r="V9" i="2"/>
  <c r="F9" i="2" s="1"/>
  <c r="AM8" i="2"/>
  <c r="H8" i="2" s="1"/>
  <c r="Y8" i="2"/>
  <c r="G8" i="2" s="1"/>
  <c r="V8" i="2"/>
  <c r="F8" i="2" s="1"/>
  <c r="H7" i="2"/>
  <c r="Y7" i="2"/>
  <c r="G7" i="2" s="1"/>
  <c r="V7" i="2"/>
  <c r="F7" i="2" s="1"/>
  <c r="AM6" i="2"/>
  <c r="H6" i="2" s="1"/>
  <c r="Y6" i="2"/>
  <c r="G6" i="2" s="1"/>
  <c r="V6" i="2"/>
  <c r="F6" i="2" s="1"/>
  <c r="AM5" i="2"/>
  <c r="H5" i="2" s="1"/>
  <c r="Y5" i="2"/>
  <c r="G5" i="2" s="1"/>
  <c r="V5" i="2"/>
  <c r="F5" i="2" s="1"/>
  <c r="AI49" i="6"/>
  <c r="F49" i="6" s="1"/>
  <c r="E49" i="6"/>
  <c r="AI48" i="6"/>
  <c r="F48" i="6" s="1"/>
  <c r="E48" i="6"/>
  <c r="AI47" i="6"/>
  <c r="F47" i="6"/>
  <c r="E47" i="6"/>
  <c r="AI46" i="6"/>
  <c r="F46" i="6"/>
  <c r="E46" i="6"/>
  <c r="D46" i="6" s="1"/>
  <c r="AI45" i="6"/>
  <c r="F45" i="6"/>
  <c r="E45" i="6"/>
  <c r="D45" i="6" s="1"/>
  <c r="AI44" i="6"/>
  <c r="F44" i="6" s="1"/>
  <c r="E44" i="6"/>
  <c r="AI43" i="6"/>
  <c r="F43" i="6"/>
  <c r="E43" i="6"/>
  <c r="AI42" i="6"/>
  <c r="F42" i="6"/>
  <c r="E42" i="6"/>
  <c r="D42" i="6" s="1"/>
  <c r="AI41" i="6"/>
  <c r="F41" i="6"/>
  <c r="E41" i="6"/>
  <c r="D41" i="6" s="1"/>
  <c r="AI40" i="6"/>
  <c r="F40" i="6" s="1"/>
  <c r="E40" i="6"/>
  <c r="AI39" i="6"/>
  <c r="F39" i="6"/>
  <c r="E39" i="6"/>
  <c r="AI38" i="6"/>
  <c r="F38" i="6"/>
  <c r="E38" i="6"/>
  <c r="D38" i="6" s="1"/>
  <c r="AI37" i="6"/>
  <c r="F37" i="6"/>
  <c r="E37" i="6"/>
  <c r="D37" i="6" s="1"/>
  <c r="AI36" i="6"/>
  <c r="F36" i="6" s="1"/>
  <c r="E36" i="6"/>
  <c r="AI35" i="6"/>
  <c r="F35" i="6"/>
  <c r="E35" i="6"/>
  <c r="AI34" i="6"/>
  <c r="F34" i="6"/>
  <c r="E34" i="6"/>
  <c r="D34" i="6" s="1"/>
  <c r="AI33" i="6"/>
  <c r="F33" i="6"/>
  <c r="E33" i="6"/>
  <c r="D33" i="6" s="1"/>
  <c r="AI32" i="6"/>
  <c r="F32" i="6" s="1"/>
  <c r="E32" i="6"/>
  <c r="AI31" i="6"/>
  <c r="F31" i="6"/>
  <c r="E31" i="6"/>
  <c r="AI30" i="6"/>
  <c r="F30" i="6"/>
  <c r="E30" i="6"/>
  <c r="D30" i="6" s="1"/>
  <c r="AI29" i="6"/>
  <c r="F29" i="6"/>
  <c r="E29" i="6"/>
  <c r="D29" i="6" s="1"/>
  <c r="AI28" i="6"/>
  <c r="F28" i="6" s="1"/>
  <c r="E28" i="6"/>
  <c r="AI27" i="6"/>
  <c r="F27" i="6"/>
  <c r="E27" i="6"/>
  <c r="AI26" i="6"/>
  <c r="F26" i="6"/>
  <c r="E26" i="6"/>
  <c r="D26" i="6" s="1"/>
  <c r="AI25" i="6"/>
  <c r="F25" i="6"/>
  <c r="E25" i="6"/>
  <c r="D25" i="6" s="1"/>
  <c r="AI24" i="6"/>
  <c r="F24" i="6"/>
  <c r="E24" i="6"/>
  <c r="D24" i="6" s="1"/>
  <c r="AI23" i="6"/>
  <c r="F23" i="6" s="1"/>
  <c r="E23" i="6"/>
  <c r="AI22" i="6"/>
  <c r="F22" i="6"/>
  <c r="E22" i="6"/>
  <c r="AI21" i="6"/>
  <c r="F21" i="6"/>
  <c r="E21" i="6"/>
  <c r="D21" i="6" s="1"/>
  <c r="AI20" i="6"/>
  <c r="F20" i="6"/>
  <c r="E20" i="6"/>
  <c r="D20" i="6" s="1"/>
  <c r="AI19" i="6"/>
  <c r="F19" i="6" s="1"/>
  <c r="E19" i="6"/>
  <c r="AI18" i="6"/>
  <c r="F18" i="6"/>
  <c r="D18" i="6" s="1"/>
  <c r="E18" i="6"/>
  <c r="AI17" i="6"/>
  <c r="F17" i="6"/>
  <c r="E17" i="6"/>
  <c r="AI16" i="6"/>
  <c r="F16" i="6"/>
  <c r="E16" i="6"/>
  <c r="D16" i="6" s="1"/>
  <c r="N15" i="15" s="1"/>
  <c r="AI15" i="6"/>
  <c r="F15" i="6"/>
  <c r="E15" i="6"/>
  <c r="AI14" i="6"/>
  <c r="F14" i="6" s="1"/>
  <c r="E14" i="6"/>
  <c r="AI13" i="6"/>
  <c r="F13" i="6"/>
  <c r="E13" i="6"/>
  <c r="AI12" i="6"/>
  <c r="F12" i="6"/>
  <c r="E12" i="6"/>
  <c r="D12" i="6" s="1"/>
  <c r="N11" i="15" s="1"/>
  <c r="AI11" i="6"/>
  <c r="F11" i="6" s="1"/>
  <c r="E11" i="6"/>
  <c r="AI10" i="6"/>
  <c r="F10" i="6" s="1"/>
  <c r="E10" i="6"/>
  <c r="F9" i="6"/>
  <c r="E9" i="6"/>
  <c r="F8" i="6"/>
  <c r="E8" i="6"/>
  <c r="AI7" i="6"/>
  <c r="F7" i="6" s="1"/>
  <c r="E7" i="6"/>
  <c r="AI6" i="6"/>
  <c r="F6" i="6" s="1"/>
  <c r="E6" i="6"/>
  <c r="AI5" i="6"/>
  <c r="F5" i="6" s="1"/>
  <c r="E5" i="6"/>
  <c r="AI50" i="4"/>
  <c r="F50" i="4" s="1"/>
  <c r="E50" i="4"/>
  <c r="AI49" i="4"/>
  <c r="F49" i="4"/>
  <c r="E49" i="4"/>
  <c r="AI48" i="4"/>
  <c r="F48" i="4"/>
  <c r="E48" i="4"/>
  <c r="D48" i="4" s="1"/>
  <c r="AI47" i="4"/>
  <c r="F47" i="4" s="1"/>
  <c r="D47" i="4" s="1"/>
  <c r="E47" i="4"/>
  <c r="AI46" i="4"/>
  <c r="F46" i="4" s="1"/>
  <c r="E46" i="4"/>
  <c r="AI45" i="4"/>
  <c r="F45" i="4" s="1"/>
  <c r="E45" i="4"/>
  <c r="AI44" i="4"/>
  <c r="F44" i="4"/>
  <c r="E44" i="4"/>
  <c r="AI43" i="4"/>
  <c r="F43" i="4"/>
  <c r="E43" i="4"/>
  <c r="D43" i="4" s="1"/>
  <c r="AI42" i="4"/>
  <c r="F42" i="4"/>
  <c r="E42" i="4"/>
  <c r="D42" i="4" s="1"/>
  <c r="AI41" i="4"/>
  <c r="F41" i="4"/>
  <c r="E41" i="4"/>
  <c r="D41" i="4" s="1"/>
  <c r="AI40" i="4"/>
  <c r="F40" i="4" s="1"/>
  <c r="E40" i="4"/>
  <c r="AI39" i="4"/>
  <c r="F39" i="4"/>
  <c r="D39" i="4" s="1"/>
  <c r="E39" i="4"/>
  <c r="AI38" i="4"/>
  <c r="F38" i="4"/>
  <c r="E38" i="4"/>
  <c r="AI37" i="4"/>
  <c r="F37" i="4"/>
  <c r="E37" i="4"/>
  <c r="D37" i="4" s="1"/>
  <c r="AI36" i="4"/>
  <c r="F36" i="4"/>
  <c r="E36" i="4"/>
  <c r="D36" i="4" s="1"/>
  <c r="AI35" i="4"/>
  <c r="F35" i="4" s="1"/>
  <c r="D35" i="4" s="1"/>
  <c r="E35" i="4"/>
  <c r="AI34" i="4"/>
  <c r="F34" i="4" s="1"/>
  <c r="E34" i="4"/>
  <c r="AI33" i="4"/>
  <c r="F33" i="4"/>
  <c r="E33" i="4"/>
  <c r="AI32" i="4"/>
  <c r="F32" i="4"/>
  <c r="E32" i="4"/>
  <c r="D32" i="4" s="1"/>
  <c r="AI31" i="4"/>
  <c r="F31" i="4"/>
  <c r="E31" i="4"/>
  <c r="D31" i="4"/>
  <c r="AI30" i="4"/>
  <c r="F30" i="4" s="1"/>
  <c r="E30" i="4"/>
  <c r="AI29" i="4"/>
  <c r="F29" i="4" s="1"/>
  <c r="E29" i="4"/>
  <c r="AI28" i="4"/>
  <c r="F28" i="4"/>
  <c r="E28" i="4"/>
  <c r="AI27" i="4"/>
  <c r="F27" i="4"/>
  <c r="E27" i="4"/>
  <c r="D27" i="4" s="1"/>
  <c r="AI26" i="4"/>
  <c r="F26" i="4"/>
  <c r="E26" i="4"/>
  <c r="D26" i="4" s="1"/>
  <c r="AI25" i="4"/>
  <c r="F25" i="4"/>
  <c r="E25" i="4"/>
  <c r="D25" i="4" s="1"/>
  <c r="AI24" i="4"/>
  <c r="F24" i="4" s="1"/>
  <c r="E24" i="4"/>
  <c r="AI23" i="4"/>
  <c r="F23" i="4"/>
  <c r="D23" i="4" s="1"/>
  <c r="E23" i="4"/>
  <c r="AI22" i="4"/>
  <c r="F22" i="4"/>
  <c r="E22" i="4"/>
  <c r="AI21" i="4"/>
  <c r="F21" i="4"/>
  <c r="E21" i="4"/>
  <c r="D21" i="4" s="1"/>
  <c r="AI20" i="4"/>
  <c r="F20" i="4"/>
  <c r="E20" i="4"/>
  <c r="D20" i="4" s="1"/>
  <c r="AI19" i="4"/>
  <c r="F19" i="4" s="1"/>
  <c r="D19" i="4" s="1"/>
  <c r="E19" i="4"/>
  <c r="AI18" i="4"/>
  <c r="F18" i="4" s="1"/>
  <c r="E18" i="4"/>
  <c r="AI17" i="4"/>
  <c r="F17" i="4"/>
  <c r="E17" i="4"/>
  <c r="AI16" i="4"/>
  <c r="F16" i="4"/>
  <c r="E16" i="4"/>
  <c r="D16" i="4" s="1"/>
  <c r="L15" i="15" s="1"/>
  <c r="AI15" i="4"/>
  <c r="F15" i="4"/>
  <c r="E15" i="4"/>
  <c r="D15" i="4"/>
  <c r="L14" i="15" s="1"/>
  <c r="AI14" i="4"/>
  <c r="F14" i="4"/>
  <c r="E14" i="4"/>
  <c r="D14" i="4" s="1"/>
  <c r="L13" i="15" s="1"/>
  <c r="AI13" i="4"/>
  <c r="F13" i="4" s="1"/>
  <c r="E13" i="4"/>
  <c r="AI12" i="4"/>
  <c r="F12" i="4"/>
  <c r="E12" i="4"/>
  <c r="AI11" i="4"/>
  <c r="F11" i="4"/>
  <c r="E11" i="4"/>
  <c r="D11" i="4" s="1"/>
  <c r="L10" i="15" s="1"/>
  <c r="AI10" i="4"/>
  <c r="F10" i="4"/>
  <c r="E10" i="4"/>
  <c r="D10" i="4" s="1"/>
  <c r="L9" i="15" s="1"/>
  <c r="AI9" i="4"/>
  <c r="F9" i="4"/>
  <c r="E9" i="4"/>
  <c r="D9" i="4" s="1"/>
  <c r="L8" i="15" s="1"/>
  <c r="AI8" i="4"/>
  <c r="F8" i="4" s="1"/>
  <c r="E8" i="4"/>
  <c r="AI7" i="4"/>
  <c r="F7" i="4" s="1"/>
  <c r="E7" i="4"/>
  <c r="AI6" i="4"/>
  <c r="F6" i="4" s="1"/>
  <c r="E6" i="4"/>
  <c r="AI5" i="4"/>
  <c r="F5" i="4"/>
  <c r="E5" i="4"/>
  <c r="D5" i="4" s="1"/>
  <c r="L4" i="15" s="1"/>
  <c r="AM50" i="3"/>
  <c r="H51" i="3" s="1"/>
  <c r="Y50" i="3"/>
  <c r="V50" i="3"/>
  <c r="F50" i="3" s="1"/>
  <c r="G50" i="3"/>
  <c r="AM49" i="3"/>
  <c r="H49" i="3" s="1"/>
  <c r="Y49" i="3"/>
  <c r="G49" i="3" s="1"/>
  <c r="V49" i="3"/>
  <c r="F49" i="3" s="1"/>
  <c r="AM48" i="3"/>
  <c r="H48" i="3" s="1"/>
  <c r="Y48" i="3"/>
  <c r="V48" i="3"/>
  <c r="F48" i="3" s="1"/>
  <c r="G48" i="3"/>
  <c r="AM47" i="3"/>
  <c r="H47" i="3" s="1"/>
  <c r="Y47" i="3"/>
  <c r="G47" i="3" s="1"/>
  <c r="V47" i="3"/>
  <c r="F47" i="3" s="1"/>
  <c r="AM46" i="3"/>
  <c r="H46" i="3" s="1"/>
  <c r="Y46" i="3"/>
  <c r="G46" i="3" s="1"/>
  <c r="V46" i="3"/>
  <c r="F46" i="3" s="1"/>
  <c r="AM45" i="3"/>
  <c r="H45" i="3" s="1"/>
  <c r="Y45" i="3"/>
  <c r="G45" i="3" s="1"/>
  <c r="V45" i="3"/>
  <c r="F45" i="3" s="1"/>
  <c r="AM44" i="3"/>
  <c r="H44" i="3" s="1"/>
  <c r="Y44" i="3"/>
  <c r="G44" i="3" s="1"/>
  <c r="V44" i="3"/>
  <c r="F44" i="3" s="1"/>
  <c r="AM43" i="3"/>
  <c r="H43" i="3" s="1"/>
  <c r="Y43" i="3"/>
  <c r="G43" i="3" s="1"/>
  <c r="V43" i="3"/>
  <c r="F43" i="3" s="1"/>
  <c r="AM42" i="3"/>
  <c r="H42" i="3" s="1"/>
  <c r="Y42" i="3"/>
  <c r="G42" i="3" s="1"/>
  <c r="V42" i="3"/>
  <c r="F42" i="3" s="1"/>
  <c r="AM41" i="3"/>
  <c r="H41" i="3" s="1"/>
  <c r="Y41" i="3"/>
  <c r="G41" i="3" s="1"/>
  <c r="V41" i="3"/>
  <c r="F41" i="3" s="1"/>
  <c r="AM40" i="3"/>
  <c r="H40" i="3" s="1"/>
  <c r="Y40" i="3"/>
  <c r="G40" i="3" s="1"/>
  <c r="V40" i="3"/>
  <c r="F40" i="3" s="1"/>
  <c r="AM39" i="3"/>
  <c r="H39" i="3" s="1"/>
  <c r="Y39" i="3"/>
  <c r="G39" i="3" s="1"/>
  <c r="V39" i="3"/>
  <c r="F39" i="3"/>
  <c r="AM38" i="3"/>
  <c r="H38" i="3" s="1"/>
  <c r="Y38" i="3"/>
  <c r="V38" i="3"/>
  <c r="F38" i="3" s="1"/>
  <c r="G38" i="3"/>
  <c r="AM37" i="3"/>
  <c r="H37" i="3" s="1"/>
  <c r="Y37" i="3"/>
  <c r="G37" i="3" s="1"/>
  <c r="V37" i="3"/>
  <c r="F37" i="3" s="1"/>
  <c r="AM36" i="3"/>
  <c r="H36" i="3" s="1"/>
  <c r="Y36" i="3"/>
  <c r="G36" i="3" s="1"/>
  <c r="V36" i="3"/>
  <c r="F36" i="3" s="1"/>
  <c r="AM35" i="3"/>
  <c r="H35" i="3" s="1"/>
  <c r="Y35" i="3"/>
  <c r="G35" i="3" s="1"/>
  <c r="V35" i="3"/>
  <c r="F35" i="3" s="1"/>
  <c r="AM34" i="3"/>
  <c r="H34" i="3" s="1"/>
  <c r="Y34" i="3"/>
  <c r="G34" i="3" s="1"/>
  <c r="V34" i="3"/>
  <c r="F34" i="3" s="1"/>
  <c r="AM33" i="3"/>
  <c r="H33" i="3" s="1"/>
  <c r="Y33" i="3"/>
  <c r="G33" i="3" s="1"/>
  <c r="V33" i="3"/>
  <c r="F33" i="3" s="1"/>
  <c r="AM32" i="3"/>
  <c r="H32" i="3" s="1"/>
  <c r="Y32" i="3"/>
  <c r="G32" i="3" s="1"/>
  <c r="V32" i="3"/>
  <c r="F32" i="3" s="1"/>
  <c r="AM31" i="3"/>
  <c r="H31" i="3" s="1"/>
  <c r="Y31" i="3"/>
  <c r="G31" i="3" s="1"/>
  <c r="V31" i="3"/>
  <c r="F31" i="3" s="1"/>
  <c r="AM30" i="3"/>
  <c r="H30" i="3" s="1"/>
  <c r="Y30" i="3"/>
  <c r="G30" i="3" s="1"/>
  <c r="V30" i="3"/>
  <c r="F30" i="3" s="1"/>
  <c r="AM29" i="3"/>
  <c r="H29" i="3" s="1"/>
  <c r="Y29" i="3"/>
  <c r="G29" i="3" s="1"/>
  <c r="V29" i="3"/>
  <c r="F29" i="3" s="1"/>
  <c r="AM28" i="3"/>
  <c r="H28" i="3" s="1"/>
  <c r="Y28" i="3"/>
  <c r="G28" i="3" s="1"/>
  <c r="V28" i="3"/>
  <c r="F28" i="3" s="1"/>
  <c r="AM27" i="3"/>
  <c r="H27" i="3" s="1"/>
  <c r="Y27" i="3"/>
  <c r="G27" i="3" s="1"/>
  <c r="V27" i="3"/>
  <c r="F27" i="3" s="1"/>
  <c r="AM26" i="3"/>
  <c r="H26" i="3" s="1"/>
  <c r="Y26" i="3"/>
  <c r="G26" i="3" s="1"/>
  <c r="V26" i="3"/>
  <c r="F26" i="3" s="1"/>
  <c r="AM25" i="3"/>
  <c r="H25" i="3" s="1"/>
  <c r="Y25" i="3"/>
  <c r="G25" i="3" s="1"/>
  <c r="V25" i="3"/>
  <c r="F25" i="3" s="1"/>
  <c r="AM24" i="3"/>
  <c r="H24" i="3" s="1"/>
  <c r="Y24" i="3"/>
  <c r="G24" i="3" s="1"/>
  <c r="V24" i="3"/>
  <c r="F24" i="3"/>
  <c r="AM23" i="3"/>
  <c r="H23" i="3" s="1"/>
  <c r="Y23" i="3"/>
  <c r="G23" i="3" s="1"/>
  <c r="V23" i="3"/>
  <c r="F23" i="3"/>
  <c r="AM22" i="3"/>
  <c r="H22" i="3" s="1"/>
  <c r="Y22" i="3"/>
  <c r="V22" i="3"/>
  <c r="F22" i="3" s="1"/>
  <c r="G22" i="3"/>
  <c r="AM21" i="3"/>
  <c r="H21" i="3" s="1"/>
  <c r="Y21" i="3"/>
  <c r="G21" i="3" s="1"/>
  <c r="V21" i="3"/>
  <c r="F21" i="3"/>
  <c r="AM20" i="3"/>
  <c r="H20" i="3" s="1"/>
  <c r="Y20" i="3"/>
  <c r="V20" i="3"/>
  <c r="F20" i="3" s="1"/>
  <c r="G20" i="3"/>
  <c r="AM19" i="3"/>
  <c r="H19" i="3" s="1"/>
  <c r="Y19" i="3"/>
  <c r="G19" i="3" s="1"/>
  <c r="V19" i="3"/>
  <c r="F19" i="3" s="1"/>
  <c r="AM18" i="3"/>
  <c r="H18" i="3" s="1"/>
  <c r="Y18" i="3"/>
  <c r="G18" i="3" s="1"/>
  <c r="V18" i="3"/>
  <c r="F18" i="3" s="1"/>
  <c r="AM17" i="3"/>
  <c r="H17" i="3" s="1"/>
  <c r="Y17" i="3"/>
  <c r="G17" i="3" s="1"/>
  <c r="V17" i="3"/>
  <c r="F17" i="3" s="1"/>
  <c r="AM16" i="3"/>
  <c r="H16" i="3" s="1"/>
  <c r="Y16" i="3"/>
  <c r="G16" i="3" s="1"/>
  <c r="V16" i="3"/>
  <c r="F16" i="3" s="1"/>
  <c r="AM15" i="3"/>
  <c r="H15" i="3" s="1"/>
  <c r="Y15" i="3"/>
  <c r="G15" i="3" s="1"/>
  <c r="V15" i="3"/>
  <c r="F15" i="3" s="1"/>
  <c r="AM14" i="3"/>
  <c r="H14" i="3" s="1"/>
  <c r="Y14" i="3"/>
  <c r="G14" i="3" s="1"/>
  <c r="V14" i="3"/>
  <c r="F14" i="3" s="1"/>
  <c r="AM13" i="3"/>
  <c r="H13" i="3" s="1"/>
  <c r="Y13" i="3"/>
  <c r="G13" i="3" s="1"/>
  <c r="V13" i="3"/>
  <c r="F13" i="3" s="1"/>
  <c r="AM12" i="3"/>
  <c r="H12" i="3" s="1"/>
  <c r="Y12" i="3"/>
  <c r="G12" i="3" s="1"/>
  <c r="V12" i="3"/>
  <c r="F12" i="3" s="1"/>
  <c r="AM11" i="3"/>
  <c r="H11" i="3" s="1"/>
  <c r="Y11" i="3"/>
  <c r="G11" i="3" s="1"/>
  <c r="V11" i="3"/>
  <c r="F11" i="3" s="1"/>
  <c r="AM10" i="3"/>
  <c r="H10" i="3" s="1"/>
  <c r="Y10" i="3"/>
  <c r="G10" i="3" s="1"/>
  <c r="V10" i="3"/>
  <c r="F10" i="3" s="1"/>
  <c r="AM9" i="3"/>
  <c r="H9" i="3" s="1"/>
  <c r="Y9" i="3"/>
  <c r="G9" i="3" s="1"/>
  <c r="V9" i="3"/>
  <c r="F9" i="3" s="1"/>
  <c r="AM8" i="3"/>
  <c r="H8" i="3" s="1"/>
  <c r="Y8" i="3"/>
  <c r="V8" i="3"/>
  <c r="F8" i="3" s="1"/>
  <c r="G8" i="3"/>
  <c r="AM7" i="3"/>
  <c r="H7" i="3" s="1"/>
  <c r="Y7" i="3"/>
  <c r="G7" i="3" s="1"/>
  <c r="V7" i="3"/>
  <c r="F7" i="3" s="1"/>
  <c r="AM6" i="3"/>
  <c r="H6" i="3" s="1"/>
  <c r="Y6" i="3"/>
  <c r="G6" i="3" s="1"/>
  <c r="V6" i="3"/>
  <c r="F6" i="3" s="1"/>
  <c r="AM5" i="3"/>
  <c r="H5" i="3" s="1"/>
  <c r="Y5" i="3"/>
  <c r="G5" i="3" s="1"/>
  <c r="V5" i="3"/>
  <c r="F5" i="3" s="1"/>
  <c r="E48" i="3" l="1"/>
  <c r="D30" i="4"/>
  <c r="D46" i="4"/>
  <c r="D5" i="6"/>
  <c r="N4" i="15" s="1"/>
  <c r="D49" i="6"/>
  <c r="E48" i="2"/>
  <c r="E28" i="11"/>
  <c r="E13" i="3"/>
  <c r="G12" i="15" s="1"/>
  <c r="D13" i="4"/>
  <c r="L12" i="15" s="1"/>
  <c r="D18" i="4"/>
  <c r="D24" i="4"/>
  <c r="D29" i="4"/>
  <c r="D34" i="4"/>
  <c r="D40" i="4"/>
  <c r="D45" i="4"/>
  <c r="D50" i="4"/>
  <c r="D14" i="6"/>
  <c r="N13" i="15" s="1"/>
  <c r="D28" i="6"/>
  <c r="D32" i="6"/>
  <c r="D36" i="6"/>
  <c r="D40" i="6"/>
  <c r="D44" i="6"/>
  <c r="D48" i="6"/>
  <c r="E23" i="2"/>
  <c r="E12" i="11"/>
  <c r="C11" i="15" s="1"/>
  <c r="E22" i="11"/>
  <c r="E38" i="11"/>
  <c r="E5" i="3"/>
  <c r="G4" i="15" s="1"/>
  <c r="D12" i="4"/>
  <c r="L11" i="15" s="1"/>
  <c r="D17" i="4"/>
  <c r="D22" i="4"/>
  <c r="D28" i="4"/>
  <c r="D33" i="4"/>
  <c r="D38" i="4"/>
  <c r="D44" i="4"/>
  <c r="D49" i="4"/>
  <c r="D13" i="6"/>
  <c r="N12" i="15" s="1"/>
  <c r="D17" i="6"/>
  <c r="D22" i="6"/>
  <c r="E18" i="2"/>
  <c r="E22" i="2"/>
  <c r="E28" i="2"/>
  <c r="E40" i="2"/>
  <c r="E49" i="2"/>
  <c r="E26" i="11"/>
  <c r="E42" i="11"/>
  <c r="E17" i="11"/>
  <c r="E18" i="11"/>
  <c r="E35" i="11"/>
  <c r="E36" i="11"/>
  <c r="E46" i="11"/>
  <c r="E37" i="11"/>
  <c r="E21" i="11"/>
  <c r="E45" i="11"/>
  <c r="E16" i="11"/>
  <c r="C15" i="15" s="1"/>
  <c r="E20" i="11"/>
  <c r="E29" i="11"/>
  <c r="E34" i="11"/>
  <c r="E43" i="11"/>
  <c r="E44" i="11"/>
  <c r="E5" i="11"/>
  <c r="C4" i="15" s="1"/>
  <c r="E19" i="11"/>
  <c r="E39" i="11"/>
  <c r="E47" i="11"/>
  <c r="E15" i="11"/>
  <c r="C14" i="15" s="1"/>
  <c r="E25" i="11"/>
  <c r="E33" i="11"/>
  <c r="E41" i="11"/>
  <c r="E49" i="11"/>
  <c r="E13" i="11"/>
  <c r="C12" i="15" s="1"/>
  <c r="E23" i="11"/>
  <c r="E31" i="11"/>
  <c r="E14" i="11"/>
  <c r="C13" i="15" s="1"/>
  <c r="E24" i="11"/>
  <c r="E32" i="11"/>
  <c r="E40" i="11"/>
  <c r="E48" i="11"/>
  <c r="E16" i="3"/>
  <c r="G15" i="15" s="1"/>
  <c r="E22" i="3"/>
  <c r="E24" i="3"/>
  <c r="E30" i="3"/>
  <c r="E36" i="3"/>
  <c r="H50" i="3"/>
  <c r="E50" i="3" s="1"/>
  <c r="E10" i="3"/>
  <c r="G9" i="15" s="1"/>
  <c r="E11" i="3"/>
  <c r="G10" i="15" s="1"/>
  <c r="E32" i="3"/>
  <c r="E18" i="3"/>
  <c r="E12" i="3"/>
  <c r="G11" i="15" s="1"/>
  <c r="E20" i="3"/>
  <c r="E27" i="3"/>
  <c r="E40" i="3"/>
  <c r="E42" i="3"/>
  <c r="E44" i="3"/>
  <c r="E46" i="3"/>
  <c r="E9" i="11"/>
  <c r="C8" i="15" s="1"/>
  <c r="E8" i="11"/>
  <c r="C7" i="15" s="1"/>
  <c r="E13" i="2"/>
  <c r="E12" i="15" s="1"/>
  <c r="E11" i="11"/>
  <c r="C10" i="15" s="1"/>
  <c r="E7" i="11"/>
  <c r="C6" i="15" s="1"/>
  <c r="E12" i="2"/>
  <c r="E11" i="15" s="1"/>
  <c r="E10" i="11"/>
  <c r="C9" i="15" s="1"/>
  <c r="E29" i="2"/>
  <c r="E41" i="2"/>
  <c r="E17" i="2"/>
  <c r="E5" i="2"/>
  <c r="E4" i="15" s="1"/>
  <c r="E14" i="2"/>
  <c r="E13" i="15" s="1"/>
  <c r="E15" i="2"/>
  <c r="E14" i="15" s="1"/>
  <c r="E34" i="2"/>
  <c r="E44" i="2"/>
  <c r="E45" i="2"/>
  <c r="D10" i="6"/>
  <c r="N9" i="15" s="1"/>
  <c r="D9" i="6"/>
  <c r="N8" i="15" s="1"/>
  <c r="D8" i="4"/>
  <c r="L7" i="15" s="1"/>
  <c r="E16" i="2"/>
  <c r="E15" i="15" s="1"/>
  <c r="E20" i="2"/>
  <c r="E21" i="2"/>
  <c r="E24" i="2"/>
  <c r="E25" i="2"/>
  <c r="E32" i="2"/>
  <c r="E33" i="2"/>
  <c r="E37" i="2"/>
  <c r="E11" i="2"/>
  <c r="E10" i="15" s="1"/>
  <c r="E19" i="2"/>
  <c r="E27" i="2"/>
  <c r="E30" i="2"/>
  <c r="E31" i="2"/>
  <c r="E35" i="2"/>
  <c r="E38" i="2"/>
  <c r="E39" i="2"/>
  <c r="E42" i="2"/>
  <c r="E43" i="2"/>
  <c r="E46" i="2"/>
  <c r="E47" i="2"/>
  <c r="D8" i="6"/>
  <c r="N7" i="15" s="1"/>
  <c r="D7" i="6"/>
  <c r="N6" i="15" s="1"/>
  <c r="D6" i="6"/>
  <c r="N5" i="15" s="1"/>
  <c r="D7" i="4"/>
  <c r="L6" i="15" s="1"/>
  <c r="D6" i="4"/>
  <c r="L5" i="15" s="1"/>
  <c r="E9" i="2"/>
  <c r="E8" i="15" s="1"/>
  <c r="E8" i="2"/>
  <c r="E7" i="15" s="1"/>
  <c r="D11" i="6"/>
  <c r="N10" i="15" s="1"/>
  <c r="D15" i="6"/>
  <c r="N14" i="15" s="1"/>
  <c r="D19" i="6"/>
  <c r="D23" i="6"/>
  <c r="D27" i="6"/>
  <c r="D31" i="6"/>
  <c r="D35" i="6"/>
  <c r="D39" i="6"/>
  <c r="D43" i="6"/>
  <c r="D47" i="6"/>
  <c r="E10" i="2"/>
  <c r="E9" i="15" s="1"/>
  <c r="E7" i="2"/>
  <c r="E6" i="15" s="1"/>
  <c r="E7" i="3"/>
  <c r="G6" i="15" s="1"/>
  <c r="E6" i="11"/>
  <c r="C5" i="15" s="1"/>
  <c r="H51" i="11"/>
  <c r="H50" i="11"/>
  <c r="E50" i="11" s="1"/>
  <c r="E6" i="2"/>
  <c r="E5" i="15" s="1"/>
  <c r="H51" i="2"/>
  <c r="H50" i="2"/>
  <c r="E50" i="2" s="1"/>
  <c r="E17" i="3"/>
  <c r="E29" i="3"/>
  <c r="E34" i="3"/>
  <c r="E37" i="3"/>
  <c r="E6" i="3"/>
  <c r="G5" i="15" s="1"/>
  <c r="E8" i="3"/>
  <c r="G7" i="15" s="1"/>
  <c r="E9" i="3"/>
  <c r="G8" i="15" s="1"/>
  <c r="E14" i="3"/>
  <c r="G13" i="15" s="1"/>
  <c r="E23" i="3"/>
  <c r="E25" i="3"/>
  <c r="E26" i="3"/>
  <c r="E28" i="3"/>
  <c r="E31" i="3"/>
  <c r="E33" i="3"/>
  <c r="E35" i="3"/>
  <c r="E38" i="3"/>
  <c r="E39" i="3"/>
  <c r="E43" i="3"/>
  <c r="E47" i="3"/>
  <c r="E15" i="3"/>
  <c r="G14" i="15" s="1"/>
  <c r="E19" i="3"/>
  <c r="E21" i="3"/>
  <c r="E41" i="3"/>
  <c r="E45" i="3"/>
  <c r="E49" i="3"/>
  <c r="N17" i="15" l="1"/>
  <c r="G17" i="15"/>
  <c r="L17" i="15"/>
  <c r="E17" i="15"/>
  <c r="C17" i="15"/>
  <c r="P50" i="13"/>
  <c r="D50" i="13" s="1"/>
  <c r="P49" i="13"/>
  <c r="D49" i="13" s="1"/>
  <c r="P48" i="13"/>
  <c r="D48" i="13" s="1"/>
  <c r="P47" i="13"/>
  <c r="D47" i="13" s="1"/>
  <c r="P46" i="13"/>
  <c r="D46" i="13" s="1"/>
  <c r="P45" i="13"/>
  <c r="D45" i="13" s="1"/>
  <c r="P44" i="13"/>
  <c r="D44" i="13" s="1"/>
  <c r="P43" i="13"/>
  <c r="D43" i="13" s="1"/>
  <c r="P42" i="13"/>
  <c r="D42" i="13" s="1"/>
  <c r="P41" i="13"/>
  <c r="D41" i="13" s="1"/>
  <c r="P40" i="13"/>
  <c r="D40" i="13" s="1"/>
  <c r="P39" i="13"/>
  <c r="D39" i="13" s="1"/>
  <c r="P38" i="13"/>
  <c r="D38" i="13" s="1"/>
  <c r="P37" i="13"/>
  <c r="D37" i="13" s="1"/>
  <c r="P36" i="13"/>
  <c r="D36" i="13" s="1"/>
  <c r="P35" i="13"/>
  <c r="D35" i="13" s="1"/>
  <c r="P34" i="13"/>
  <c r="D34" i="13" s="1"/>
  <c r="P33" i="13"/>
  <c r="D33" i="13" s="1"/>
  <c r="P32" i="13"/>
  <c r="D32" i="13" s="1"/>
  <c r="P31" i="13"/>
  <c r="D31" i="13" s="1"/>
  <c r="P30" i="13"/>
  <c r="D30" i="13" s="1"/>
  <c r="P29" i="13"/>
  <c r="D29" i="13" s="1"/>
  <c r="P28" i="13"/>
  <c r="D28" i="13" s="1"/>
  <c r="P27" i="13"/>
  <c r="D27" i="13" s="1"/>
  <c r="P26" i="13"/>
  <c r="D26" i="13" s="1"/>
  <c r="P25" i="13"/>
  <c r="D25" i="13" s="1"/>
  <c r="P24" i="13"/>
  <c r="D24" i="13" s="1"/>
  <c r="P23" i="13"/>
  <c r="D23" i="13" s="1"/>
  <c r="P22" i="13"/>
  <c r="D22" i="13" s="1"/>
  <c r="P21" i="13"/>
  <c r="D21" i="13" s="1"/>
  <c r="P20" i="13"/>
  <c r="D20" i="13" s="1"/>
  <c r="P19" i="13"/>
  <c r="D19" i="13" s="1"/>
  <c r="P18" i="13"/>
  <c r="D18" i="13" s="1"/>
  <c r="P17" i="13"/>
  <c r="D17" i="13" s="1"/>
  <c r="D16" i="13"/>
  <c r="P15" i="13"/>
  <c r="D15" i="13" s="1"/>
  <c r="P13" i="13"/>
  <c r="D13" i="13" s="1"/>
  <c r="P12" i="13"/>
  <c r="D12" i="13" s="1"/>
  <c r="P11" i="13"/>
  <c r="D11" i="13" s="1"/>
  <c r="P10" i="13"/>
  <c r="D10" i="13" s="1"/>
  <c r="D9" i="13"/>
  <c r="P8" i="13"/>
  <c r="D8" i="13" s="1"/>
  <c r="P7" i="13"/>
  <c r="D7" i="13" s="1"/>
  <c r="P6" i="13"/>
  <c r="D6" i="13" s="1"/>
  <c r="P5" i="13"/>
  <c r="D5" i="13" s="1"/>
  <c r="P45" i="9"/>
  <c r="D45" i="9" s="1"/>
  <c r="P44" i="9"/>
  <c r="D44" i="9" s="1"/>
  <c r="P43" i="9"/>
  <c r="D43" i="9" s="1"/>
  <c r="P42" i="9"/>
  <c r="D42" i="9" s="1"/>
  <c r="P41" i="9"/>
  <c r="D41" i="9" s="1"/>
  <c r="P40" i="9"/>
  <c r="D40" i="9" s="1"/>
  <c r="P39" i="9"/>
  <c r="D39" i="9" s="1"/>
  <c r="P38" i="9"/>
  <c r="D38" i="9" s="1"/>
  <c r="P37" i="9"/>
  <c r="D37" i="9" s="1"/>
  <c r="P36" i="9"/>
  <c r="D36" i="9" s="1"/>
  <c r="P35" i="9"/>
  <c r="D35" i="9" s="1"/>
  <c r="P34" i="9"/>
  <c r="D34" i="9" s="1"/>
  <c r="P33" i="9"/>
  <c r="D33" i="9" s="1"/>
  <c r="P32" i="9"/>
  <c r="D32" i="9" s="1"/>
  <c r="P31" i="9"/>
  <c r="D31" i="9" s="1"/>
  <c r="P30" i="9"/>
  <c r="D30" i="9" s="1"/>
  <c r="P29" i="9"/>
  <c r="D29" i="9" s="1"/>
  <c r="P28" i="9"/>
  <c r="D28" i="9" s="1"/>
  <c r="P27" i="9"/>
  <c r="D27" i="9" s="1"/>
  <c r="P26" i="9"/>
  <c r="D26" i="9" s="1"/>
  <c r="P25" i="9"/>
  <c r="D25" i="9" s="1"/>
  <c r="P24" i="9"/>
  <c r="D24" i="9" s="1"/>
  <c r="P23" i="9"/>
  <c r="D23" i="9" s="1"/>
  <c r="P22" i="9"/>
  <c r="D22" i="9" s="1"/>
  <c r="P21" i="9"/>
  <c r="D21" i="9" s="1"/>
  <c r="P20" i="9"/>
  <c r="D20" i="9" s="1"/>
  <c r="P19" i="9"/>
  <c r="D19" i="9" s="1"/>
  <c r="P18" i="9"/>
  <c r="D18" i="9" s="1"/>
  <c r="P17" i="9"/>
  <c r="D17" i="9" s="1"/>
  <c r="P16" i="9"/>
  <c r="D16" i="9" s="1"/>
  <c r="P15" i="9"/>
  <c r="D15" i="9" s="1"/>
  <c r="P14" i="9"/>
  <c r="D14" i="9" s="1"/>
  <c r="P13" i="9"/>
  <c r="D13" i="9" s="1"/>
  <c r="P12" i="9"/>
  <c r="D12" i="9" s="1"/>
  <c r="P11" i="9"/>
  <c r="D11" i="9" s="1"/>
  <c r="P10" i="9"/>
  <c r="D10" i="9" s="1"/>
  <c r="P9" i="9"/>
  <c r="D9" i="9" s="1"/>
  <c r="P8" i="9"/>
  <c r="D8" i="9" s="1"/>
  <c r="P7" i="9"/>
  <c r="D7" i="9" s="1"/>
  <c r="D6" i="9"/>
  <c r="P5" i="9"/>
  <c r="D5" i="9" s="1"/>
  <c r="P46" i="12"/>
  <c r="D46" i="12" s="1"/>
  <c r="P45" i="12"/>
  <c r="D45" i="12" s="1"/>
  <c r="P44" i="12"/>
  <c r="D44" i="12" s="1"/>
  <c r="P43" i="12"/>
  <c r="D43" i="12" s="1"/>
  <c r="P42" i="12"/>
  <c r="D42" i="12" s="1"/>
  <c r="P41" i="12"/>
  <c r="D41" i="12" s="1"/>
  <c r="P40" i="12"/>
  <c r="D40" i="12" s="1"/>
  <c r="P39" i="12"/>
  <c r="D39" i="12" s="1"/>
  <c r="P38" i="12"/>
  <c r="D38" i="12" s="1"/>
  <c r="P37" i="12"/>
  <c r="D37" i="12" s="1"/>
  <c r="P36" i="12"/>
  <c r="D36" i="12" s="1"/>
  <c r="P35" i="12"/>
  <c r="D35" i="12" s="1"/>
  <c r="P34" i="12"/>
  <c r="D34" i="12" s="1"/>
  <c r="P33" i="12"/>
  <c r="D33" i="12" s="1"/>
  <c r="P32" i="12"/>
  <c r="D32" i="12" s="1"/>
  <c r="P31" i="12"/>
  <c r="D31" i="12" s="1"/>
  <c r="P30" i="12"/>
  <c r="D30" i="12" s="1"/>
  <c r="P29" i="12"/>
  <c r="D29" i="12" s="1"/>
  <c r="P28" i="12"/>
  <c r="D28" i="12" s="1"/>
  <c r="P27" i="12"/>
  <c r="D27" i="12" s="1"/>
  <c r="P26" i="12"/>
  <c r="D26" i="12" s="1"/>
  <c r="P25" i="12"/>
  <c r="D25" i="12" s="1"/>
  <c r="P24" i="12"/>
  <c r="D24" i="12" s="1"/>
  <c r="P23" i="12"/>
  <c r="D23" i="12" s="1"/>
  <c r="P22" i="12"/>
  <c r="D22" i="12" s="1"/>
  <c r="P21" i="12"/>
  <c r="D21" i="12" s="1"/>
  <c r="P20" i="12"/>
  <c r="D20" i="12" s="1"/>
  <c r="P19" i="12"/>
  <c r="D19" i="12" s="1"/>
  <c r="P18" i="12"/>
  <c r="D18" i="12" s="1"/>
  <c r="P17" i="12"/>
  <c r="D17" i="12" s="1"/>
  <c r="P16" i="12"/>
  <c r="D16" i="12" s="1"/>
  <c r="P15" i="12"/>
  <c r="D15" i="12" s="1"/>
  <c r="P14" i="12"/>
  <c r="D14" i="12" s="1"/>
  <c r="P13" i="12"/>
  <c r="D13" i="12" s="1"/>
  <c r="P12" i="12"/>
  <c r="D12" i="12" s="1"/>
  <c r="P11" i="12"/>
  <c r="D11" i="12" s="1"/>
  <c r="P10" i="12"/>
  <c r="D10" i="12" s="1"/>
  <c r="P9" i="12"/>
  <c r="D9" i="12" s="1"/>
  <c r="P8" i="12"/>
  <c r="D8" i="12" s="1"/>
  <c r="P7" i="12"/>
  <c r="D7" i="12" s="1"/>
  <c r="P6" i="12"/>
  <c r="D6" i="12" s="1"/>
  <c r="P5" i="12"/>
  <c r="D5" i="12" s="1"/>
  <c r="C19" i="15" l="1"/>
  <c r="C20" i="15" l="1"/>
  <c r="C21" i="15"/>
  <c r="AI50" i="8"/>
  <c r="F50" i="8" s="1"/>
  <c r="E50" i="8"/>
  <c r="AI49" i="8"/>
  <c r="E49" i="8"/>
  <c r="F49" i="8"/>
  <c r="AI48" i="8"/>
  <c r="E48" i="8"/>
  <c r="F48" i="8"/>
  <c r="AI47" i="8"/>
  <c r="F47" i="8" s="1"/>
  <c r="E47" i="8"/>
  <c r="AI46" i="8"/>
  <c r="F46" i="8" s="1"/>
  <c r="E46" i="8"/>
  <c r="AI45" i="8"/>
  <c r="F45" i="8" s="1"/>
  <c r="E45" i="8"/>
  <c r="AI44" i="8"/>
  <c r="F44" i="8" s="1"/>
  <c r="E44" i="8"/>
  <c r="AI43" i="8"/>
  <c r="F43" i="8" s="1"/>
  <c r="E43" i="8"/>
  <c r="AI42" i="8"/>
  <c r="F42" i="8" s="1"/>
  <c r="E42" i="8"/>
  <c r="AI41" i="8"/>
  <c r="F41" i="8" s="1"/>
  <c r="E41" i="8"/>
  <c r="AI40" i="8"/>
  <c r="F40" i="8" s="1"/>
  <c r="E40" i="8"/>
  <c r="AI39" i="8"/>
  <c r="F39" i="8" s="1"/>
  <c r="E39" i="8"/>
  <c r="AI38" i="8"/>
  <c r="F38" i="8" s="1"/>
  <c r="E38" i="8"/>
  <c r="AI37" i="8"/>
  <c r="F37" i="8" s="1"/>
  <c r="E37" i="8"/>
  <c r="AI36" i="8"/>
  <c r="F36" i="8" s="1"/>
  <c r="E36" i="8"/>
  <c r="AI35" i="8"/>
  <c r="F35" i="8" s="1"/>
  <c r="E35" i="8"/>
  <c r="AI34" i="8"/>
  <c r="F34" i="8" s="1"/>
  <c r="E34" i="8"/>
  <c r="AI33" i="8"/>
  <c r="F33" i="8" s="1"/>
  <c r="E33" i="8"/>
  <c r="AI32" i="8"/>
  <c r="F32" i="8" s="1"/>
  <c r="E32" i="8"/>
  <c r="AI31" i="8"/>
  <c r="F31" i="8" s="1"/>
  <c r="E31" i="8"/>
  <c r="AI30" i="8"/>
  <c r="F30" i="8" s="1"/>
  <c r="E30" i="8"/>
  <c r="AI29" i="8"/>
  <c r="F29" i="8" s="1"/>
  <c r="E29" i="8"/>
  <c r="AI28" i="8"/>
  <c r="F28" i="8" s="1"/>
  <c r="E28" i="8"/>
  <c r="AI27" i="8"/>
  <c r="F27" i="8" s="1"/>
  <c r="E27" i="8"/>
  <c r="AI26" i="8"/>
  <c r="F26" i="8" s="1"/>
  <c r="E26" i="8"/>
  <c r="AI25" i="8"/>
  <c r="F25" i="8" s="1"/>
  <c r="E25" i="8"/>
  <c r="AI24" i="8"/>
  <c r="F24" i="8" s="1"/>
  <c r="E24" i="8"/>
  <c r="AI23" i="8"/>
  <c r="F23" i="8" s="1"/>
  <c r="E23" i="8"/>
  <c r="AI22" i="8"/>
  <c r="F22" i="8" s="1"/>
  <c r="E22" i="8"/>
  <c r="AI21" i="8"/>
  <c r="F21" i="8" s="1"/>
  <c r="E21" i="8"/>
  <c r="AI20" i="8"/>
  <c r="F20" i="8" s="1"/>
  <c r="E20" i="8"/>
  <c r="AI19" i="8"/>
  <c r="F19" i="8" s="1"/>
  <c r="E19" i="8"/>
  <c r="AI18" i="8"/>
  <c r="F18" i="8" s="1"/>
  <c r="E18" i="8"/>
  <c r="AI17" i="8"/>
  <c r="F17" i="8" s="1"/>
  <c r="E17" i="8"/>
  <c r="AI16" i="8"/>
  <c r="F16" i="8" s="1"/>
  <c r="E16" i="8"/>
  <c r="AI15" i="8"/>
  <c r="F15" i="8" s="1"/>
  <c r="E15" i="8"/>
  <c r="AI14" i="8"/>
  <c r="F14" i="8" s="1"/>
  <c r="E14" i="8"/>
  <c r="AI13" i="8"/>
  <c r="F13" i="8" s="1"/>
  <c r="E13" i="8"/>
  <c r="AI12" i="8"/>
  <c r="F12" i="8" s="1"/>
  <c r="E12" i="8"/>
  <c r="AI11" i="8"/>
  <c r="F11" i="8" s="1"/>
  <c r="E11" i="8"/>
  <c r="AI10" i="8"/>
  <c r="F10" i="8" s="1"/>
  <c r="E10" i="8"/>
  <c r="AI9" i="8"/>
  <c r="F9" i="8" s="1"/>
  <c r="E9" i="8"/>
  <c r="AI8" i="8"/>
  <c r="F8" i="8" s="1"/>
  <c r="E8" i="8"/>
  <c r="AI7" i="8"/>
  <c r="F7" i="8" s="1"/>
  <c r="E7" i="8"/>
  <c r="AI6" i="8"/>
  <c r="F6" i="8" s="1"/>
  <c r="E6" i="8"/>
  <c r="AI5" i="8"/>
  <c r="F5" i="8" s="1"/>
  <c r="E5" i="8"/>
  <c r="D44" i="8" l="1"/>
  <c r="D12" i="8"/>
  <c r="J11" i="15" s="1"/>
  <c r="D26" i="8"/>
  <c r="D28" i="8"/>
  <c r="D10" i="8"/>
  <c r="J9" i="15" s="1"/>
  <c r="D13" i="8"/>
  <c r="J12" i="15" s="1"/>
  <c r="D14" i="8"/>
  <c r="J13" i="15" s="1"/>
  <c r="D15" i="8"/>
  <c r="J14" i="15" s="1"/>
  <c r="D16" i="8"/>
  <c r="J15" i="15" s="1"/>
  <c r="D21" i="8"/>
  <c r="D34" i="8"/>
  <c r="D36" i="8"/>
  <c r="D40" i="8"/>
  <c r="D42" i="8"/>
  <c r="D5" i="8"/>
  <c r="J4" i="15" s="1"/>
  <c r="D8" i="8"/>
  <c r="J7" i="15" s="1"/>
  <c r="D9" i="8"/>
  <c r="J8" i="15" s="1"/>
  <c r="D41" i="8"/>
  <c r="D17" i="8"/>
  <c r="D20" i="8"/>
  <c r="D22" i="8"/>
  <c r="D23" i="8"/>
  <c r="D32" i="8"/>
  <c r="D46" i="8"/>
  <c r="D48" i="8"/>
  <c r="D18" i="8"/>
  <c r="D25" i="8"/>
  <c r="D29" i="8"/>
  <c r="D30" i="8"/>
  <c r="D31" i="8"/>
  <c r="D24" i="8"/>
  <c r="D6" i="8"/>
  <c r="J5" i="15" s="1"/>
  <c r="D7" i="8"/>
  <c r="J6" i="15" s="1"/>
  <c r="D33" i="8"/>
  <c r="D37" i="8"/>
  <c r="D38" i="8"/>
  <c r="D39" i="8"/>
  <c r="D11" i="8"/>
  <c r="J10" i="15" s="1"/>
  <c r="D19" i="8"/>
  <c r="D27" i="8"/>
  <c r="D35" i="8"/>
  <c r="D50" i="8"/>
  <c r="D45" i="8"/>
  <c r="D49" i="8"/>
  <c r="D43" i="8"/>
  <c r="D47" i="8"/>
  <c r="J17" i="15" l="1"/>
  <c r="J19" i="15" s="1"/>
  <c r="J21" i="15" l="1"/>
  <c r="J20" i="15"/>
</calcChain>
</file>

<file path=xl/sharedStrings.xml><?xml version="1.0" encoding="utf-8"?>
<sst xmlns="http://schemas.openxmlformats.org/spreadsheetml/2006/main" count="766" uniqueCount="145">
  <si>
    <t>Competitor Name</t>
  </si>
  <si>
    <t>Stockmanship</t>
  </si>
  <si>
    <t>(Open Division only)</t>
  </si>
  <si>
    <t>Overall Presentation of Handler and Alpaca /10</t>
  </si>
  <si>
    <t>Ten /10</t>
  </si>
  <si>
    <t>Nine /10</t>
  </si>
  <si>
    <t>Eight /10</t>
  </si>
  <si>
    <t>Seven /10</t>
  </si>
  <si>
    <t>Six /10</t>
  </si>
  <si>
    <t>Five /10</t>
  </si>
  <si>
    <t>One /10</t>
  </si>
  <si>
    <t>Two /10</t>
  </si>
  <si>
    <t>Three /10</t>
  </si>
  <si>
    <t>Four /10</t>
  </si>
  <si>
    <t>Total Scores</t>
  </si>
  <si>
    <t>Stockmanship  /110</t>
  </si>
  <si>
    <t xml:space="preserve">Class Results </t>
  </si>
  <si>
    <t>T  Trainer Award Nominee</t>
  </si>
  <si>
    <t xml:space="preserve">   Competitor number</t>
  </si>
  <si>
    <t>Showmanship  /100</t>
  </si>
  <si>
    <t>Overall  /210</t>
  </si>
  <si>
    <t>Total /110</t>
  </si>
  <si>
    <t xml:space="preserve"> </t>
  </si>
  <si>
    <t xml:space="preserve">  </t>
  </si>
  <si>
    <t>Introductory INTERMEDIATE</t>
  </si>
  <si>
    <t xml:space="preserve">Competitor </t>
  </si>
  <si>
    <t>Score</t>
  </si>
  <si>
    <t>Open Senior</t>
  </si>
  <si>
    <t>Prelim Senior</t>
  </si>
  <si>
    <t>Prelim Junior</t>
  </si>
  <si>
    <t>Open Inter</t>
  </si>
  <si>
    <t>Open Junior</t>
  </si>
  <si>
    <t>Max per division</t>
  </si>
  <si>
    <t>Prelim max</t>
  </si>
  <si>
    <t xml:space="preserve">  Set Pattern /10</t>
  </si>
  <si>
    <t>Halt &amp; Stand Square/5</t>
  </si>
  <si>
    <t>Stand Profile /5</t>
  </si>
  <si>
    <t>Stand Square /5</t>
  </si>
  <si>
    <t>Clear view for conformation /6</t>
  </si>
  <si>
    <t>Display teeth /5</t>
  </si>
  <si>
    <t>Hold Alpaca for Judge assessment/4</t>
  </si>
  <si>
    <t>Move position /10</t>
  </si>
  <si>
    <t>Behaviour &amp; abilities to correct issues/10</t>
  </si>
  <si>
    <t>Present for conformation and gait/10</t>
  </si>
  <si>
    <t>presentation of alpaca and handler /10</t>
  </si>
  <si>
    <t>Showmanship total /100</t>
  </si>
  <si>
    <t>Showmanship</t>
  </si>
  <si>
    <t>Showmanship /100</t>
  </si>
  <si>
    <t xml:space="preserve"> Correctly fitted halter / 5</t>
  </si>
  <si>
    <t>safe halter removal/2</t>
  </si>
  <si>
    <t>Refit halter /8</t>
  </si>
  <si>
    <t>Eyes, ears, and muzzle/3</t>
  </si>
  <si>
    <t>Tail /3</t>
  </si>
  <si>
    <t>Visual fleece description /6</t>
  </si>
  <si>
    <t>Position and safety /10</t>
  </si>
  <si>
    <t>Handler demonstrates secure lead /10</t>
  </si>
  <si>
    <t>Presentation of alpcaca and handler /10</t>
  </si>
  <si>
    <r>
      <t>PRELIMINARY</t>
    </r>
    <r>
      <rPr>
        <b/>
        <sz val="16"/>
        <color theme="0"/>
        <rFont val="Calibri"/>
        <family val="2"/>
        <scheme val="minor"/>
      </rPr>
      <t xml:space="preserve"> Senior</t>
    </r>
  </si>
  <si>
    <r>
      <t>PRELIMINARY</t>
    </r>
    <r>
      <rPr>
        <b/>
        <sz val="16"/>
        <color theme="0"/>
        <rFont val="Calibri"/>
        <family val="2"/>
        <scheme val="minor"/>
      </rPr>
      <t xml:space="preserve"> Junior</t>
    </r>
  </si>
  <si>
    <r>
      <t>PRELIMINARY</t>
    </r>
    <r>
      <rPr>
        <b/>
        <sz val="16"/>
        <color theme="0"/>
        <rFont val="Calibri"/>
        <family val="2"/>
        <scheme val="minor"/>
      </rPr>
      <t xml:space="preserve"> Intermediate</t>
    </r>
  </si>
  <si>
    <t>Tasks</t>
  </si>
  <si>
    <t>Animals /10</t>
  </si>
  <si>
    <t>Fibre /10</t>
  </si>
  <si>
    <t>Tasks /20</t>
  </si>
  <si>
    <t>Overall  /230</t>
  </si>
  <si>
    <t>Show teeth /5</t>
  </si>
  <si>
    <t>Prelim inter</t>
  </si>
  <si>
    <t>Back line and body score /4</t>
  </si>
  <si>
    <t>Showmanship and tasks  /100</t>
  </si>
  <si>
    <t>second</t>
  </si>
  <si>
    <t>Second</t>
  </si>
  <si>
    <t>OPEN Senior</t>
  </si>
  <si>
    <t>OPEN Junior</t>
  </si>
  <si>
    <t>Introductory JUNIOR</t>
  </si>
  <si>
    <r>
      <t xml:space="preserve">Introductory </t>
    </r>
    <r>
      <rPr>
        <b/>
        <sz val="16"/>
        <color indexed="9"/>
        <rFont val="Calibri"/>
        <family val="2"/>
      </rPr>
      <t>SENIOR</t>
    </r>
  </si>
  <si>
    <t>OPEN Intermediate</t>
  </si>
  <si>
    <t>Open fleece / 4</t>
  </si>
  <si>
    <t>Relationship between handler and animal /10</t>
  </si>
  <si>
    <t>Question - conformation /5</t>
  </si>
  <si>
    <t>Question - Husbandry /5</t>
  </si>
  <si>
    <t>Eleven /11</t>
  </si>
  <si>
    <t>Twelve /12</t>
  </si>
  <si>
    <t>Fibre /0 or 5 or 10</t>
  </si>
  <si>
    <t>Animals /0 or 5 or 10</t>
  </si>
  <si>
    <t>The Supreme Champion has the top score of the day.</t>
  </si>
  <si>
    <t>The second top score of each age group must get at least 70% of the top score of the day to qualify as Reserve Champion.</t>
  </si>
  <si>
    <t>The top scorer of each age group must get at least 80% of the top score of the day to qualify as Champion.</t>
  </si>
  <si>
    <t>For Example,</t>
  </si>
  <si>
    <t>Top score per division</t>
  </si>
  <si>
    <t>Open Top Score/ Champion</t>
  </si>
  <si>
    <t>If the top score is 150, 80% = 120 and 70%=84</t>
  </si>
  <si>
    <t>The top scorer gets Supreme Champion &amp; Champion of their age group.</t>
  </si>
  <si>
    <t>If the top scorer of another age group is UNDER 120, they DO NOT get Champion of their age group</t>
  </si>
  <si>
    <t>If the top scorer of another age group is OVER 120, they get Champion of their age group</t>
  </si>
  <si>
    <t>If the second top scorer of that age group is OVER 84, they get  Reserve Champion of their age group</t>
  </si>
  <si>
    <t>If the second top scorer of that age group is UNDER 84, they DO NOT get Reserve Champion of their age group</t>
  </si>
  <si>
    <t>If the second top scorer of another age group is OVER 84, they get Reserve Champion of their age group</t>
  </si>
  <si>
    <t>If the second top scorer of another age group is UNDER 84, they DO NOT get Reserve Champion of their age group</t>
  </si>
  <si>
    <t>PAGE DOWN FOR NOTES</t>
  </si>
  <si>
    <t>Off Course</t>
  </si>
  <si>
    <t>TIE BREAKS - STOCKMANSHIP</t>
  </si>
  <si>
    <t>High light the box for the score of the station score for each competitor on this calculator</t>
  </si>
  <si>
    <t xml:space="preserve">If a second tie break for the same competitors is required, use another colour and hightlight the score for the second station </t>
  </si>
  <si>
    <t>On the score sheet use a 1 and 2 beside the stockmanship score to indicate 1st and 2nd between the 2 competitors</t>
  </si>
  <si>
    <r>
      <t xml:space="preserve">  </t>
    </r>
    <r>
      <rPr>
        <sz val="11"/>
        <color theme="9"/>
        <rFont val="Calibri"/>
        <family val="2"/>
      </rPr>
      <t>Off Course</t>
    </r>
  </si>
  <si>
    <t xml:space="preserve">SHOW - </t>
  </si>
  <si>
    <t xml:space="preserve">JUDGE - </t>
  </si>
  <si>
    <t xml:space="preserve">     APPRENTICE JUDGE/S - </t>
  </si>
  <si>
    <t>fill in show name here</t>
  </si>
  <si>
    <t>fill in judge name here</t>
  </si>
  <si>
    <t xml:space="preserve">fill in apprentice judge/s or delete comment </t>
  </si>
  <si>
    <t xml:space="preserve">SCORER - </t>
  </si>
  <si>
    <t>fill in scorer's name here</t>
  </si>
  <si>
    <t xml:space="preserve">DATE - </t>
  </si>
  <si>
    <t>fill in date here</t>
  </si>
  <si>
    <t xml:space="preserve">CONVENER - </t>
  </si>
  <si>
    <t>fill in convener/s name here</t>
  </si>
  <si>
    <t>NAME</t>
  </si>
  <si>
    <t>IAR</t>
  </si>
  <si>
    <t>Class 4002 &amp; 4102 Senior 16 &gt; u22</t>
  </si>
  <si>
    <t>Class 4003 &amp; 4103 Intermediate 12 &gt; u16</t>
  </si>
  <si>
    <t>Class 4004 &amp; 4104 Junior 7&gt; u12</t>
  </si>
  <si>
    <t>OPEN COMPETITORS</t>
  </si>
  <si>
    <t>Competitor Number</t>
  </si>
  <si>
    <t>Date of Birth</t>
  </si>
  <si>
    <t>Trainer Award</t>
  </si>
  <si>
    <t>Y</t>
  </si>
  <si>
    <t>ANIMAL NAME                                              (include herd code or full name)</t>
  </si>
  <si>
    <t>Joe Blow</t>
  </si>
  <si>
    <t>XYZ Alpca Name</t>
  </si>
  <si>
    <t>Mary Smith</t>
  </si>
  <si>
    <t>ABC Alpaca Name</t>
  </si>
  <si>
    <t>PRELIMINARY COMPETITORS</t>
  </si>
  <si>
    <t>Class 4202 &amp; 4302 Senior 16 &gt; u22</t>
  </si>
  <si>
    <t>Class 4203 &amp; 4303 Intermediate 12 &gt; u16</t>
  </si>
  <si>
    <t>Class 4204 &amp; 4304 Junior 7&gt; u12</t>
  </si>
  <si>
    <t>INTRODUCTORY COMPETITORS</t>
  </si>
  <si>
    <t>Class 4502 Senior 16 &gt; u22</t>
  </si>
  <si>
    <t>Class 4503 Intermediate 12 &gt; u16</t>
  </si>
  <si>
    <t>Class 4504 Junior 7&gt; u12</t>
  </si>
  <si>
    <t>AAA Young Paraders Competition</t>
  </si>
  <si>
    <t>Lead animal in set pattern /10</t>
  </si>
  <si>
    <t>Move sideways /10</t>
  </si>
  <si>
    <t>Move back one body/10</t>
  </si>
  <si>
    <t>Presentation of alpaca and handler 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</si>
</sst>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8"/>
      <name val="Verdana"/>
    </font>
    <font>
      <sz val="11"/>
      <color indexed="8"/>
      <name val="Calibri"/>
      <family val="2"/>
    </font>
    <font>
      <b/>
      <sz val="16"/>
      <color indexed="9"/>
      <name val="Calibri"/>
      <family val="2"/>
    </font>
    <font>
      <b/>
      <sz val="11"/>
      <color indexed="10"/>
      <name val="Calibri"/>
      <family val="2"/>
    </font>
    <font>
      <sz val="14"/>
      <color indexed="8"/>
      <name val="Calibri"/>
      <family val="2"/>
    </font>
    <font>
      <b/>
      <sz val="10"/>
      <color indexed="10"/>
      <name val="Calibri"/>
      <family val="2"/>
    </font>
    <font>
      <b/>
      <sz val="11"/>
      <color indexed="53"/>
      <name val="Calibri"/>
      <family val="2"/>
    </font>
    <font>
      <sz val="10"/>
      <color indexed="8"/>
      <name val="Calibri"/>
      <family val="2"/>
    </font>
    <font>
      <b/>
      <sz val="10"/>
      <color indexed="53"/>
      <name val="Calibri"/>
    </font>
    <font>
      <sz val="18"/>
      <color theme="0"/>
      <name val="Calibri"/>
      <family val="2"/>
      <scheme val="minor"/>
    </font>
    <font>
      <b/>
      <sz val="11"/>
      <name val="Calibri"/>
      <family val="2"/>
    </font>
    <font>
      <sz val="11"/>
      <color rgb="FF00B0F0"/>
      <name val="Calibri"/>
      <family val="2"/>
    </font>
    <font>
      <sz val="11"/>
      <color theme="9"/>
      <name val="Calibri"/>
      <family val="2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6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FF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23"/>
      </bottom>
      <diagonal/>
    </border>
    <border>
      <left style="thin">
        <color indexed="23"/>
      </left>
      <right/>
      <top style="thin">
        <color indexed="64"/>
      </top>
      <bottom style="thin">
        <color indexed="23"/>
      </bottom>
      <diagonal/>
    </border>
  </borders>
  <cellStyleXfs count="9">
    <xf numFmtId="0" fontId="0" fillId="0" borderId="0"/>
    <xf numFmtId="0" fontId="6" fillId="0" borderId="1" applyNumberFormat="0" applyFill="0" applyAlignment="0" applyProtection="0"/>
    <xf numFmtId="0" fontId="7" fillId="3" borderId="2" applyNumberFormat="0" applyAlignment="0" applyProtection="0"/>
    <xf numFmtId="0" fontId="8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5" fillId="5" borderId="0" applyNumberFormat="0" applyBorder="0" applyAlignment="0" applyProtection="0"/>
    <xf numFmtId="0" fontId="10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</cellStyleXfs>
  <cellXfs count="107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5" fillId="5" borderId="0" xfId="5"/>
    <xf numFmtId="0" fontId="10" fillId="6" borderId="0" xfId="6"/>
    <xf numFmtId="0" fontId="6" fillId="0" borderId="1" xfId="1"/>
    <xf numFmtId="0" fontId="7" fillId="3" borderId="2" xfId="2"/>
    <xf numFmtId="0" fontId="5" fillId="8" borderId="3" xfId="8" applyBorder="1"/>
    <xf numFmtId="0" fontId="11" fillId="8" borderId="3" xfId="8" applyFont="1" applyBorder="1"/>
    <xf numFmtId="0" fontId="7" fillId="3" borderId="2" xfId="2" applyAlignment="1">
      <alignment horizontal="center"/>
    </xf>
    <xf numFmtId="0" fontId="15" fillId="8" borderId="3" xfId="8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5" fillId="8" borderId="3" xfId="3" applyFont="1" applyFill="1" applyBorder="1" applyAlignment="1">
      <alignment horizontal="center"/>
    </xf>
    <xf numFmtId="0" fontId="17" fillId="3" borderId="2" xfId="2" applyFont="1" applyAlignment="1">
      <alignment horizontal="center"/>
    </xf>
    <xf numFmtId="0" fontId="0" fillId="8" borderId="3" xfId="8" applyFont="1" applyBorder="1"/>
    <xf numFmtId="0" fontId="0" fillId="8" borderId="3" xfId="8" applyFont="1" applyBorder="1" applyAlignment="1">
      <alignment horizontal="right"/>
    </xf>
    <xf numFmtId="0" fontId="15" fillId="7" borderId="3" xfId="7" applyFont="1" applyBorder="1"/>
    <xf numFmtId="0" fontId="20" fillId="12" borderId="0" xfId="4" applyFont="1" applyFill="1" applyProtection="1">
      <protection locked="0"/>
    </xf>
    <xf numFmtId="0" fontId="10" fillId="12" borderId="0" xfId="4" applyFill="1" applyProtection="1">
      <protection locked="0"/>
    </xf>
    <xf numFmtId="0" fontId="12" fillId="12" borderId="0" xfId="4" applyFont="1" applyFill="1" applyProtection="1">
      <protection locked="0"/>
    </xf>
    <xf numFmtId="0" fontId="13" fillId="12" borderId="0" xfId="4" applyFont="1" applyFill="1" applyProtection="1">
      <protection locked="0"/>
    </xf>
    <xf numFmtId="0" fontId="0" fillId="13" borderId="3" xfId="8" applyFont="1" applyFill="1" applyBorder="1"/>
    <xf numFmtId="0" fontId="5" fillId="13" borderId="3" xfId="8" applyFill="1" applyBorder="1"/>
    <xf numFmtId="0" fontId="0" fillId="13" borderId="3" xfId="8" applyFont="1" applyFill="1" applyBorder="1" applyAlignment="1">
      <alignment horizontal="right"/>
    </xf>
    <xf numFmtId="0" fontId="7" fillId="0" borderId="0" xfId="2" applyFill="1" applyBorder="1" applyAlignment="1">
      <alignment horizontal="center"/>
    </xf>
    <xf numFmtId="0" fontId="7" fillId="0" borderId="0" xfId="2" applyFill="1" applyBorder="1"/>
    <xf numFmtId="0" fontId="17" fillId="14" borderId="9" xfId="2" applyFont="1" applyFill="1" applyBorder="1" applyAlignment="1">
      <alignment horizontal="center"/>
    </xf>
    <xf numFmtId="0" fontId="7" fillId="14" borderId="9" xfId="2" applyFill="1" applyBorder="1"/>
    <xf numFmtId="0" fontId="17" fillId="14" borderId="5" xfId="2" applyFont="1" applyFill="1" applyBorder="1" applyAlignment="1">
      <alignment horizontal="center"/>
    </xf>
    <xf numFmtId="0" fontId="7" fillId="14" borderId="6" xfId="2" applyFill="1" applyBorder="1"/>
    <xf numFmtId="0" fontId="15" fillId="9" borderId="3" xfId="7" applyFont="1" applyFill="1" applyBorder="1"/>
    <xf numFmtId="0" fontId="5" fillId="10" borderId="3" xfId="5" applyFill="1" applyBorder="1"/>
    <xf numFmtId="0" fontId="1" fillId="10" borderId="3" xfId="0" applyFont="1" applyFill="1" applyBorder="1"/>
    <xf numFmtId="0" fontId="7" fillId="11" borderId="7" xfId="2" applyFill="1" applyBorder="1"/>
    <xf numFmtId="0" fontId="7" fillId="11" borderId="8" xfId="2" applyFill="1" applyBorder="1"/>
    <xf numFmtId="0" fontId="10" fillId="12" borderId="0" xfId="4" applyFill="1" applyAlignment="1" applyProtection="1">
      <alignment horizontal="center"/>
      <protection locked="0"/>
    </xf>
    <xf numFmtId="0" fontId="14" fillId="15" borderId="0" xfId="4" applyFont="1" applyFill="1"/>
    <xf numFmtId="0" fontId="10" fillId="15" borderId="0" xfId="4" applyFill="1"/>
    <xf numFmtId="0" fontId="12" fillId="15" borderId="0" xfId="4" applyFont="1" applyFill="1"/>
    <xf numFmtId="0" fontId="13" fillId="15" borderId="0" xfId="4" applyFont="1" applyFill="1"/>
    <xf numFmtId="0" fontId="14" fillId="15" borderId="0" xfId="4" applyFont="1" applyFill="1" applyProtection="1">
      <protection locked="0"/>
    </xf>
    <xf numFmtId="0" fontId="15" fillId="15" borderId="0" xfId="4" applyFont="1" applyFill="1" applyAlignment="1" applyProtection="1">
      <alignment horizontal="center"/>
      <protection locked="0"/>
    </xf>
    <xf numFmtId="0" fontId="10" fillId="15" borderId="0" xfId="4" applyFill="1" applyProtection="1">
      <protection locked="0"/>
    </xf>
    <xf numFmtId="0" fontId="12" fillId="15" borderId="0" xfId="4" applyFont="1" applyFill="1" applyProtection="1">
      <protection locked="0"/>
    </xf>
    <xf numFmtId="0" fontId="13" fillId="15" borderId="0" xfId="4" applyFont="1" applyFill="1" applyProtection="1">
      <protection locked="0"/>
    </xf>
    <xf numFmtId="0" fontId="10" fillId="15" borderId="0" xfId="4" applyFill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8" borderId="3" xfId="8" applyFont="1" applyBorder="1" applyAlignment="1">
      <alignment horizontal="left" textRotation="45"/>
    </xf>
    <xf numFmtId="0" fontId="22" fillId="8" borderId="3" xfId="8" applyFont="1" applyBorder="1" applyAlignment="1">
      <alignment horizontal="left"/>
    </xf>
    <xf numFmtId="0" fontId="26" fillId="11" borderId="12" xfId="2" applyFont="1" applyFill="1" applyBorder="1" applyAlignment="1">
      <alignment horizontal="left" textRotation="45" wrapText="1"/>
    </xf>
    <xf numFmtId="0" fontId="25" fillId="8" borderId="3" xfId="8" applyFont="1" applyBorder="1" applyAlignment="1">
      <alignment horizontal="left" textRotation="45" wrapText="1"/>
    </xf>
    <xf numFmtId="0" fontId="23" fillId="9" borderId="4" xfId="7" applyFont="1" applyFill="1" applyBorder="1" applyAlignment="1">
      <alignment horizontal="left" textRotation="45" wrapText="1"/>
    </xf>
    <xf numFmtId="0" fontId="25" fillId="0" borderId="0" xfId="0" applyFont="1" applyAlignment="1">
      <alignment horizontal="left" textRotation="45"/>
    </xf>
    <xf numFmtId="0" fontId="22" fillId="8" borderId="3" xfId="8" applyFont="1" applyBorder="1" applyAlignment="1">
      <alignment horizontal="left" wrapText="1"/>
    </xf>
    <xf numFmtId="0" fontId="21" fillId="8" borderId="3" xfId="3" applyFont="1" applyFill="1" applyBorder="1" applyAlignment="1">
      <alignment horizontal="left" textRotation="45" wrapText="1"/>
    </xf>
    <xf numFmtId="0" fontId="19" fillId="8" borderId="3" xfId="8" applyFont="1" applyBorder="1" applyAlignment="1">
      <alignment horizontal="left" textRotation="45" wrapText="1"/>
    </xf>
    <xf numFmtId="0" fontId="24" fillId="11" borderId="10" xfId="2" applyFont="1" applyFill="1" applyBorder="1" applyAlignment="1">
      <alignment horizontal="left" textRotation="45" wrapText="1"/>
    </xf>
    <xf numFmtId="0" fontId="24" fillId="11" borderId="11" xfId="2" applyFont="1" applyFill="1" applyBorder="1" applyAlignment="1">
      <alignment horizontal="left" textRotation="45" wrapText="1"/>
    </xf>
    <xf numFmtId="0" fontId="24" fillId="11" borderId="12" xfId="2" applyFont="1" applyFill="1" applyBorder="1" applyAlignment="1">
      <alignment horizontal="left" textRotation="45" wrapText="1"/>
    </xf>
    <xf numFmtId="0" fontId="24" fillId="11" borderId="13" xfId="2" applyFont="1" applyFill="1" applyBorder="1" applyAlignment="1">
      <alignment horizontal="left" textRotation="45" wrapText="1"/>
    </xf>
    <xf numFmtId="0" fontId="21" fillId="9" borderId="3" xfId="7" applyFont="1" applyFill="1" applyBorder="1" applyAlignment="1">
      <alignment horizontal="left" textRotation="45" wrapText="1"/>
    </xf>
    <xf numFmtId="0" fontId="19" fillId="0" borderId="0" xfId="0" applyFont="1" applyAlignment="1" applyProtection="1">
      <alignment horizontal="left" textRotation="45" wrapText="1"/>
      <protection locked="0"/>
    </xf>
    <xf numFmtId="0" fontId="19" fillId="0" borderId="0" xfId="0" applyFont="1" applyAlignment="1">
      <alignment horizontal="left" textRotation="45" wrapText="1"/>
    </xf>
    <xf numFmtId="0" fontId="22" fillId="13" borderId="3" xfId="8" applyFont="1" applyFill="1" applyBorder="1" applyAlignment="1">
      <alignment horizontal="left" wrapText="1"/>
    </xf>
    <xf numFmtId="0" fontId="19" fillId="13" borderId="3" xfId="8" applyFont="1" applyFill="1" applyBorder="1" applyAlignment="1">
      <alignment horizontal="left" textRotation="45" wrapText="1"/>
    </xf>
    <xf numFmtId="0" fontId="24" fillId="14" borderId="10" xfId="2" applyFont="1" applyFill="1" applyBorder="1" applyAlignment="1">
      <alignment horizontal="left" textRotation="45" wrapText="1"/>
    </xf>
    <xf numFmtId="0" fontId="24" fillId="14" borderId="11" xfId="2" applyFont="1" applyFill="1" applyBorder="1" applyAlignment="1">
      <alignment horizontal="left" textRotation="45" wrapText="1"/>
    </xf>
    <xf numFmtId="0" fontId="24" fillId="14" borderId="12" xfId="2" applyFont="1" applyFill="1" applyBorder="1" applyAlignment="1">
      <alignment horizontal="left" textRotation="45" wrapText="1"/>
    </xf>
    <xf numFmtId="0" fontId="24" fillId="14" borderId="13" xfId="2" applyFont="1" applyFill="1" applyBorder="1" applyAlignment="1">
      <alignment horizontal="left" textRotation="45" wrapText="1"/>
    </xf>
    <xf numFmtId="0" fontId="21" fillId="7" borderId="3" xfId="7" applyFont="1" applyBorder="1" applyAlignment="1">
      <alignment horizontal="left" textRotation="45" wrapText="1"/>
    </xf>
    <xf numFmtId="0" fontId="0" fillId="0" borderId="0" xfId="0" applyAlignment="1">
      <alignment horizontal="center"/>
    </xf>
    <xf numFmtId="0" fontId="0" fillId="16" borderId="0" xfId="0" applyFill="1"/>
    <xf numFmtId="0" fontId="0" fillId="17" borderId="0" xfId="0" applyFill="1"/>
    <xf numFmtId="0" fontId="9" fillId="0" borderId="0" xfId="0" applyFont="1"/>
    <xf numFmtId="9" fontId="9" fillId="0" borderId="0" xfId="0" applyNumberFormat="1" applyFont="1"/>
    <xf numFmtId="0" fontId="24" fillId="11" borderId="4" xfId="2" applyFont="1" applyFill="1" applyBorder="1" applyAlignment="1">
      <alignment horizontal="left" textRotation="45" wrapText="1"/>
    </xf>
    <xf numFmtId="0" fontId="24" fillId="11" borderId="14" xfId="2" applyFont="1" applyFill="1" applyBorder="1" applyAlignment="1">
      <alignment horizontal="left" textRotation="45" wrapText="1"/>
    </xf>
    <xf numFmtId="0" fontId="27" fillId="15" borderId="0" xfId="4" applyFont="1" applyFill="1" applyProtection="1">
      <protection locked="0"/>
    </xf>
    <xf numFmtId="0" fontId="9" fillId="0" borderId="0" xfId="0" applyFont="1" applyAlignment="1">
      <alignment wrapText="1"/>
    </xf>
    <xf numFmtId="0" fontId="9" fillId="18" borderId="0" xfId="0" applyFont="1" applyFill="1"/>
    <xf numFmtId="0" fontId="28" fillId="8" borderId="3" xfId="3" applyFont="1" applyFill="1" applyBorder="1" applyAlignment="1">
      <alignment horizontal="left" textRotation="45" wrapText="1"/>
    </xf>
    <xf numFmtId="0" fontId="29" fillId="8" borderId="3" xfId="8" applyFont="1" applyBorder="1" applyAlignment="1">
      <alignment horizontal="left" textRotation="45" wrapText="1"/>
    </xf>
    <xf numFmtId="0" fontId="31" fillId="0" borderId="0" xfId="0" applyFont="1"/>
    <xf numFmtId="0" fontId="0" fillId="19" borderId="0" xfId="0" applyFill="1"/>
    <xf numFmtId="0" fontId="32" fillId="19" borderId="0" xfId="0" applyFont="1" applyFill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32" fillId="0" borderId="0" xfId="0" applyFont="1" applyAlignment="1">
      <alignment horizontal="center"/>
    </xf>
    <xf numFmtId="0" fontId="33" fillId="0" borderId="0" xfId="0" applyFont="1" applyAlignment="1">
      <alignment horizontal="center" wrapText="1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3" fillId="0" borderId="0" xfId="0" applyNumberFormat="1" applyFont="1" applyAlignment="1">
      <alignment horizontal="center"/>
    </xf>
    <xf numFmtId="14" fontId="35" fillId="0" borderId="0" xfId="0" applyNumberFormat="1" applyFont="1" applyAlignment="1">
      <alignment horizontal="center"/>
    </xf>
    <xf numFmtId="0" fontId="34" fillId="0" borderId="0" xfId="0" applyNumberFormat="1" applyFont="1" applyAlignment="1">
      <alignment horizontal="center"/>
    </xf>
    <xf numFmtId="0" fontId="35" fillId="0" borderId="0" xfId="0" applyNumberFormat="1" applyFont="1" applyAlignment="1">
      <alignment horizontal="center"/>
    </xf>
    <xf numFmtId="0" fontId="0" fillId="17" borderId="0" xfId="0" applyFill="1" applyAlignment="1">
      <alignment horizontal="center"/>
    </xf>
    <xf numFmtId="0" fontId="0" fillId="16" borderId="0" xfId="0" applyFill="1" applyAlignment="1">
      <alignment horizontal="center"/>
    </xf>
  </cellXfs>
  <cellStyles count="9">
    <cellStyle name="20% - Accent3" xfId="7" builtinId="38"/>
    <cellStyle name="20% - Accent4" xfId="8" builtinId="42"/>
    <cellStyle name="40% - Accent2" xfId="5" builtinId="35"/>
    <cellStyle name="60% - Accent2" xfId="6" builtinId="36"/>
    <cellStyle name="Accent2" xfId="4" builtinId="33"/>
    <cellStyle name="Calculation" xfId="2" builtinId="22"/>
    <cellStyle name="Heading 3" xfId="1" builtinId="18"/>
    <cellStyle name="Normal" xfId="0" builtinId="0"/>
    <cellStyle name="Warning Text" xfId="3" builtinId="11"/>
  </cellStyles>
  <dxfs count="0"/>
  <tableStyles count="0" defaultTableStyle="TableStyleMedium2"/>
  <colors>
    <mruColors>
      <color rgb="FFCC66FF"/>
      <color rgb="FFCC99FF"/>
      <color rgb="FFFF66FF"/>
      <color rgb="FFFF3399"/>
      <color rgb="FFDBEFF1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3:J17"/>
  <sheetViews>
    <sheetView workbookViewId="0">
      <selection activeCell="J3" sqref="J3"/>
    </sheetView>
  </sheetViews>
  <sheetFormatPr defaultRowHeight="14.4" x14ac:dyDescent="0.3"/>
  <cols>
    <col min="1" max="16384" width="8.88671875" style="91"/>
  </cols>
  <sheetData>
    <row r="3" spans="5:10" ht="25.8" x14ac:dyDescent="0.5">
      <c r="H3" s="92" t="s">
        <v>105</v>
      </c>
      <c r="J3" s="91" t="s">
        <v>108</v>
      </c>
    </row>
    <row r="5" spans="5:10" ht="25.8" x14ac:dyDescent="0.5">
      <c r="H5" s="92" t="s">
        <v>106</v>
      </c>
      <c r="J5" s="91" t="s">
        <v>109</v>
      </c>
    </row>
    <row r="8" spans="5:10" ht="25.8" x14ac:dyDescent="0.5">
      <c r="E8" s="92" t="s">
        <v>107</v>
      </c>
      <c r="J8" s="91" t="s">
        <v>110</v>
      </c>
    </row>
    <row r="11" spans="5:10" ht="25.8" x14ac:dyDescent="0.5">
      <c r="H11" s="92" t="s">
        <v>111</v>
      </c>
      <c r="J11" s="91" t="s">
        <v>112</v>
      </c>
    </row>
    <row r="14" spans="5:10" ht="25.8" x14ac:dyDescent="0.5">
      <c r="H14" s="92" t="s">
        <v>113</v>
      </c>
      <c r="J14" s="91" t="s">
        <v>114</v>
      </c>
    </row>
    <row r="17" spans="7:10" ht="25.8" x14ac:dyDescent="0.5">
      <c r="G17" s="92" t="s">
        <v>115</v>
      </c>
      <c r="J17" s="91" t="s">
        <v>116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</sheetPr>
  <dimension ref="A1:AJ219"/>
  <sheetViews>
    <sheetView workbookViewId="0">
      <pane xSplit="6" ySplit="4" topLeftCell="K8" activePane="bottomRight" state="frozen"/>
      <selection activeCell="D1" sqref="D1"/>
      <selection pane="topRight" activeCell="D1" sqref="D1"/>
      <selection pane="bottomLeft" activeCell="D1" sqref="D1"/>
      <selection pane="bottomRight" activeCell="A5" sqref="A5"/>
    </sheetView>
  </sheetViews>
  <sheetFormatPr defaultColWidth="8.88671875" defaultRowHeight="15" thickBottom="1" x14ac:dyDescent="0.35"/>
  <cols>
    <col min="1" max="1" width="25.44140625" style="1" customWidth="1"/>
    <col min="2" max="3" width="8.88671875" style="1"/>
    <col min="4" max="4" width="8.88671875" style="10"/>
    <col min="5" max="6" width="8.88671875" style="7"/>
    <col min="7" max="14" width="8.88671875" style="6"/>
    <col min="15" max="18" width="8.88671875" style="3"/>
    <col min="19" max="28" width="8.88671875" style="2"/>
    <col min="29" max="29" width="8.88671875" style="5"/>
    <col min="30" max="33" width="8.88671875" style="4"/>
    <col min="34" max="35" width="8.88671875" style="1"/>
    <col min="36" max="38" width="7.33203125" style="1" customWidth="1"/>
    <col min="39" max="16384" width="8.88671875" style="1"/>
  </cols>
  <sheetData>
    <row r="1" spans="1:35" s="50" customFormat="1" ht="27.9" customHeight="1" x14ac:dyDescent="0.3">
      <c r="A1" s="47" t="s">
        <v>140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5" s="19" customFormat="1" ht="21" x14ac:dyDescent="0.4">
      <c r="A2" s="18" t="s">
        <v>59</v>
      </c>
      <c r="D2" s="36"/>
    </row>
    <row r="3" spans="1:35" s="19" customFormat="1" ht="21" x14ac:dyDescent="0.4">
      <c r="A3" s="20" t="s">
        <v>16</v>
      </c>
      <c r="D3" s="36"/>
      <c r="G3" s="20" t="s">
        <v>14</v>
      </c>
      <c r="I3" s="21" t="s">
        <v>22</v>
      </c>
      <c r="P3" s="21" t="s">
        <v>1</v>
      </c>
      <c r="Q3" s="21"/>
      <c r="AD3" s="21" t="s">
        <v>1</v>
      </c>
      <c r="AF3" s="21"/>
    </row>
    <row r="4" spans="1:35" s="69" customFormat="1" ht="99" customHeight="1" x14ac:dyDescent="0.35">
      <c r="A4" s="71" t="s">
        <v>0</v>
      </c>
      <c r="B4" s="72" t="s">
        <v>18</v>
      </c>
      <c r="C4" s="72" t="s">
        <v>104</v>
      </c>
      <c r="D4" s="73" t="s">
        <v>20</v>
      </c>
      <c r="E4" s="74" t="s">
        <v>19</v>
      </c>
      <c r="F4" s="75" t="s">
        <v>15</v>
      </c>
      <c r="G4" s="72" t="s">
        <v>141</v>
      </c>
      <c r="H4" s="72" t="s">
        <v>48</v>
      </c>
      <c r="I4" s="72" t="s">
        <v>49</v>
      </c>
      <c r="J4" s="72" t="s">
        <v>50</v>
      </c>
      <c r="K4" s="72" t="s">
        <v>65</v>
      </c>
      <c r="L4" s="72" t="s">
        <v>51</v>
      </c>
      <c r="M4" s="72" t="s">
        <v>67</v>
      </c>
      <c r="N4" s="72" t="s">
        <v>52</v>
      </c>
      <c r="O4" s="72" t="s">
        <v>76</v>
      </c>
      <c r="P4" s="72" t="s">
        <v>53</v>
      </c>
      <c r="Q4" s="72" t="s">
        <v>78</v>
      </c>
      <c r="R4" s="72" t="s">
        <v>79</v>
      </c>
      <c r="S4" s="72" t="s">
        <v>54</v>
      </c>
      <c r="T4" s="72" t="s">
        <v>77</v>
      </c>
      <c r="U4" s="72" t="s">
        <v>55</v>
      </c>
      <c r="V4" s="72" t="s">
        <v>56</v>
      </c>
      <c r="W4" s="76" t="s">
        <v>47</v>
      </c>
      <c r="X4" s="72" t="s">
        <v>10</v>
      </c>
      <c r="Y4" s="72" t="s">
        <v>11</v>
      </c>
      <c r="Z4" s="72" t="s">
        <v>12</v>
      </c>
      <c r="AA4" s="72" t="s">
        <v>13</v>
      </c>
      <c r="AB4" s="72" t="s">
        <v>9</v>
      </c>
      <c r="AC4" s="72" t="s">
        <v>8</v>
      </c>
      <c r="AD4" s="72" t="s">
        <v>7</v>
      </c>
      <c r="AE4" s="72" t="s">
        <v>6</v>
      </c>
      <c r="AF4" s="72" t="s">
        <v>5</v>
      </c>
      <c r="AG4" s="72" t="s">
        <v>4</v>
      </c>
      <c r="AH4" s="72" t="s">
        <v>3</v>
      </c>
      <c r="AI4" s="77" t="s">
        <v>21</v>
      </c>
    </row>
    <row r="5" spans="1:35" ht="18" x14ac:dyDescent="0.35">
      <c r="A5" s="22"/>
      <c r="B5" s="22" t="s">
        <v>22</v>
      </c>
      <c r="C5" s="22" t="s">
        <v>22</v>
      </c>
      <c r="D5" s="27">
        <f t="shared" ref="D5:D50" si="0">SUM(E5+F5)</f>
        <v>0</v>
      </c>
      <c r="E5" s="28">
        <f>W5</f>
        <v>0</v>
      </c>
      <c r="F5" s="28">
        <f t="shared" ref="F5:F50" si="1">AI5</f>
        <v>0</v>
      </c>
      <c r="G5" s="22" t="s">
        <v>22</v>
      </c>
      <c r="H5" s="22" t="s">
        <v>22</v>
      </c>
      <c r="I5" s="22" t="s">
        <v>22</v>
      </c>
      <c r="J5" s="22" t="s">
        <v>22</v>
      </c>
      <c r="K5" s="22" t="s">
        <v>22</v>
      </c>
      <c r="L5" s="22"/>
      <c r="M5" s="22" t="s">
        <v>22</v>
      </c>
      <c r="N5" s="22" t="s">
        <v>22</v>
      </c>
      <c r="O5" s="22" t="s">
        <v>22</v>
      </c>
      <c r="P5" s="22" t="s">
        <v>22</v>
      </c>
      <c r="Q5" s="22" t="s">
        <v>22</v>
      </c>
      <c r="R5" s="22" t="s">
        <v>22</v>
      </c>
      <c r="S5" s="22" t="s">
        <v>22</v>
      </c>
      <c r="T5" s="22" t="s">
        <v>22</v>
      </c>
      <c r="U5" s="22"/>
      <c r="V5" s="22" t="s">
        <v>22</v>
      </c>
      <c r="W5" s="28">
        <f>SUM(G5:V5)</f>
        <v>0</v>
      </c>
      <c r="X5" s="22" t="s">
        <v>22</v>
      </c>
      <c r="Y5" s="22" t="s">
        <v>22</v>
      </c>
      <c r="Z5" s="22" t="s">
        <v>22</v>
      </c>
      <c r="AA5" s="22" t="s">
        <v>22</v>
      </c>
      <c r="AB5" s="22" t="s">
        <v>22</v>
      </c>
      <c r="AC5" s="22" t="s">
        <v>22</v>
      </c>
      <c r="AD5" s="22" t="s">
        <v>22</v>
      </c>
      <c r="AE5" s="22" t="s">
        <v>22</v>
      </c>
      <c r="AF5" s="22" t="s">
        <v>22</v>
      </c>
      <c r="AG5" s="22" t="s">
        <v>22</v>
      </c>
      <c r="AH5" s="22" t="s">
        <v>22</v>
      </c>
      <c r="AI5" s="17">
        <f>SUM(X5:AH5)</f>
        <v>0</v>
      </c>
    </row>
    <row r="6" spans="1:35" ht="18" x14ac:dyDescent="0.35">
      <c r="A6" s="22"/>
      <c r="B6" s="22"/>
      <c r="C6" s="22" t="s">
        <v>22</v>
      </c>
      <c r="D6" s="27">
        <f t="shared" si="0"/>
        <v>0</v>
      </c>
      <c r="E6" s="28">
        <f t="shared" ref="E6:E50" si="2">W6</f>
        <v>0</v>
      </c>
      <c r="F6" s="28">
        <f t="shared" si="1"/>
        <v>0</v>
      </c>
      <c r="G6" s="23"/>
      <c r="H6" s="23"/>
      <c r="I6" s="23"/>
      <c r="J6" s="23"/>
      <c r="K6" s="22"/>
      <c r="L6" s="22"/>
      <c r="M6" s="23"/>
      <c r="N6" s="23"/>
      <c r="O6" s="23"/>
      <c r="P6" s="23"/>
      <c r="Q6" s="23"/>
      <c r="R6" s="23"/>
      <c r="S6" s="23"/>
      <c r="T6" s="23"/>
      <c r="U6" s="22"/>
      <c r="V6" s="22"/>
      <c r="W6" s="28">
        <f t="shared" ref="W6:W50" si="3">SUM(G6:V6)</f>
        <v>0</v>
      </c>
      <c r="X6" s="23"/>
      <c r="Y6" s="23"/>
      <c r="Z6" s="23"/>
      <c r="AA6" s="23"/>
      <c r="AB6" s="23"/>
      <c r="AC6" s="23"/>
      <c r="AD6" s="23"/>
      <c r="AE6" s="23"/>
      <c r="AF6" s="22"/>
      <c r="AG6" s="23"/>
      <c r="AH6" s="23"/>
      <c r="AI6" s="17">
        <f t="shared" ref="AI6:AI50" si="4">SUM(X6:AH6)</f>
        <v>0</v>
      </c>
    </row>
    <row r="7" spans="1:35" ht="18" x14ac:dyDescent="0.35">
      <c r="A7" s="22"/>
      <c r="B7" s="23"/>
      <c r="C7" s="23"/>
      <c r="D7" s="27">
        <f t="shared" si="0"/>
        <v>0</v>
      </c>
      <c r="E7" s="28">
        <f t="shared" si="2"/>
        <v>0</v>
      </c>
      <c r="F7" s="28">
        <f t="shared" si="1"/>
        <v>0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2"/>
      <c r="V7" s="22"/>
      <c r="W7" s="28">
        <f t="shared" si="3"/>
        <v>0</v>
      </c>
      <c r="X7" s="22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17">
        <f t="shared" si="4"/>
        <v>0</v>
      </c>
    </row>
    <row r="8" spans="1:35" ht="18" x14ac:dyDescent="0.35">
      <c r="A8" s="22"/>
      <c r="B8" s="23"/>
      <c r="C8" s="23"/>
      <c r="D8" s="27">
        <f t="shared" si="0"/>
        <v>0</v>
      </c>
      <c r="E8" s="28">
        <f t="shared" si="2"/>
        <v>0</v>
      </c>
      <c r="F8" s="28">
        <f t="shared" si="1"/>
        <v>0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8">
        <f t="shared" si="3"/>
        <v>0</v>
      </c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17">
        <f t="shared" si="4"/>
        <v>0</v>
      </c>
    </row>
    <row r="9" spans="1:35" ht="18" x14ac:dyDescent="0.35">
      <c r="A9" s="22"/>
      <c r="B9" s="23"/>
      <c r="C9" s="22" t="s">
        <v>22</v>
      </c>
      <c r="D9" s="27">
        <f t="shared" si="0"/>
        <v>0</v>
      </c>
      <c r="E9" s="28">
        <f t="shared" si="2"/>
        <v>0</v>
      </c>
      <c r="F9" s="28">
        <f t="shared" si="1"/>
        <v>0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8">
        <f t="shared" si="3"/>
        <v>0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17">
        <f t="shared" si="4"/>
        <v>0</v>
      </c>
    </row>
    <row r="10" spans="1:35" ht="18" x14ac:dyDescent="0.35">
      <c r="A10" s="22"/>
      <c r="B10" s="23"/>
      <c r="C10" s="23"/>
      <c r="D10" s="27">
        <f t="shared" si="0"/>
        <v>0</v>
      </c>
      <c r="E10" s="28">
        <f t="shared" si="2"/>
        <v>0</v>
      </c>
      <c r="F10" s="28">
        <f t="shared" si="1"/>
        <v>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8">
        <f t="shared" si="3"/>
        <v>0</v>
      </c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17">
        <f t="shared" si="4"/>
        <v>0</v>
      </c>
    </row>
    <row r="11" spans="1:35" ht="18" x14ac:dyDescent="0.35">
      <c r="A11" s="22"/>
      <c r="B11" s="23"/>
      <c r="C11" s="23"/>
      <c r="D11" s="27">
        <f t="shared" si="0"/>
        <v>0</v>
      </c>
      <c r="E11" s="28">
        <f t="shared" si="2"/>
        <v>0</v>
      </c>
      <c r="F11" s="28">
        <f t="shared" si="1"/>
        <v>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8">
        <f t="shared" si="3"/>
        <v>0</v>
      </c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17">
        <f t="shared" si="4"/>
        <v>0</v>
      </c>
    </row>
    <row r="12" spans="1:35" ht="18" x14ac:dyDescent="0.35">
      <c r="A12" s="22"/>
      <c r="B12" s="24"/>
      <c r="C12" s="24"/>
      <c r="D12" s="27">
        <f t="shared" si="0"/>
        <v>0</v>
      </c>
      <c r="E12" s="28">
        <f t="shared" si="2"/>
        <v>0</v>
      </c>
      <c r="F12" s="28">
        <f t="shared" si="1"/>
        <v>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8">
        <f t="shared" si="3"/>
        <v>0</v>
      </c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17">
        <f t="shared" si="4"/>
        <v>0</v>
      </c>
    </row>
    <row r="13" spans="1:35" ht="18" x14ac:dyDescent="0.35">
      <c r="A13" s="22"/>
      <c r="B13" s="23"/>
      <c r="C13" s="23"/>
      <c r="D13" s="27">
        <f t="shared" si="0"/>
        <v>0</v>
      </c>
      <c r="E13" s="28">
        <f t="shared" si="2"/>
        <v>0</v>
      </c>
      <c r="F13" s="28">
        <f t="shared" si="1"/>
        <v>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8">
        <f t="shared" si="3"/>
        <v>0</v>
      </c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17">
        <f t="shared" si="4"/>
        <v>0</v>
      </c>
    </row>
    <row r="14" spans="1:35" ht="18" x14ac:dyDescent="0.35">
      <c r="A14" s="23"/>
      <c r="B14" s="23"/>
      <c r="C14" s="23"/>
      <c r="D14" s="27">
        <f t="shared" si="0"/>
        <v>0</v>
      </c>
      <c r="E14" s="28">
        <f t="shared" si="2"/>
        <v>0</v>
      </c>
      <c r="F14" s="28">
        <f t="shared" si="1"/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8">
        <f t="shared" si="3"/>
        <v>0</v>
      </c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17">
        <f t="shared" si="4"/>
        <v>0</v>
      </c>
    </row>
    <row r="15" spans="1:35" ht="18" x14ac:dyDescent="0.35">
      <c r="A15" s="23"/>
      <c r="B15" s="23"/>
      <c r="C15" s="23"/>
      <c r="D15" s="27">
        <f t="shared" si="0"/>
        <v>0</v>
      </c>
      <c r="E15" s="28">
        <f t="shared" si="2"/>
        <v>0</v>
      </c>
      <c r="F15" s="28">
        <f t="shared" si="1"/>
        <v>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8">
        <f t="shared" si="3"/>
        <v>0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17">
        <f t="shared" si="4"/>
        <v>0</v>
      </c>
    </row>
    <row r="16" spans="1:35" ht="18" x14ac:dyDescent="0.35">
      <c r="A16" s="23"/>
      <c r="B16" s="23"/>
      <c r="C16" s="23"/>
      <c r="D16" s="27">
        <f t="shared" si="0"/>
        <v>0</v>
      </c>
      <c r="E16" s="28">
        <f t="shared" si="2"/>
        <v>0</v>
      </c>
      <c r="F16" s="28">
        <f t="shared" si="1"/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8">
        <f t="shared" si="3"/>
        <v>0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17">
        <f t="shared" si="4"/>
        <v>0</v>
      </c>
    </row>
    <row r="17" spans="1:35" ht="18" x14ac:dyDescent="0.35">
      <c r="A17" s="23"/>
      <c r="B17" s="23"/>
      <c r="C17" s="23"/>
      <c r="D17" s="27">
        <f t="shared" si="0"/>
        <v>0</v>
      </c>
      <c r="E17" s="28">
        <f t="shared" si="2"/>
        <v>0</v>
      </c>
      <c r="F17" s="28">
        <f t="shared" si="1"/>
        <v>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8">
        <f t="shared" si="3"/>
        <v>0</v>
      </c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17">
        <f t="shared" si="4"/>
        <v>0</v>
      </c>
    </row>
    <row r="18" spans="1:35" ht="18" x14ac:dyDescent="0.35">
      <c r="A18" s="23"/>
      <c r="B18" s="23"/>
      <c r="C18" s="23"/>
      <c r="D18" s="27">
        <f t="shared" si="0"/>
        <v>0</v>
      </c>
      <c r="E18" s="28">
        <f t="shared" si="2"/>
        <v>0</v>
      </c>
      <c r="F18" s="28">
        <f t="shared" si="1"/>
        <v>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8">
        <f t="shared" si="3"/>
        <v>0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17">
        <f t="shared" si="4"/>
        <v>0</v>
      </c>
    </row>
    <row r="19" spans="1:35" ht="18" x14ac:dyDescent="0.35">
      <c r="A19" s="23"/>
      <c r="B19" s="23"/>
      <c r="C19" s="23"/>
      <c r="D19" s="27">
        <f t="shared" si="0"/>
        <v>0</v>
      </c>
      <c r="E19" s="28">
        <f t="shared" si="2"/>
        <v>0</v>
      </c>
      <c r="F19" s="28">
        <f t="shared" si="1"/>
        <v>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8">
        <f t="shared" si="3"/>
        <v>0</v>
      </c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17">
        <f t="shared" si="4"/>
        <v>0</v>
      </c>
    </row>
    <row r="20" spans="1:35" ht="18" x14ac:dyDescent="0.35">
      <c r="A20" s="23"/>
      <c r="B20" s="23"/>
      <c r="C20" s="23"/>
      <c r="D20" s="27">
        <f t="shared" si="0"/>
        <v>0</v>
      </c>
      <c r="E20" s="28">
        <f t="shared" si="2"/>
        <v>0</v>
      </c>
      <c r="F20" s="28">
        <f t="shared" si="1"/>
        <v>0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8">
        <f t="shared" si="3"/>
        <v>0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17">
        <f t="shared" si="4"/>
        <v>0</v>
      </c>
    </row>
    <row r="21" spans="1:35" ht="18" x14ac:dyDescent="0.35">
      <c r="A21" s="23"/>
      <c r="B21" s="23"/>
      <c r="C21" s="23"/>
      <c r="D21" s="27">
        <f t="shared" si="0"/>
        <v>0</v>
      </c>
      <c r="E21" s="28">
        <f t="shared" si="2"/>
        <v>0</v>
      </c>
      <c r="F21" s="28">
        <f t="shared" si="1"/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8">
        <f t="shared" si="3"/>
        <v>0</v>
      </c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17">
        <f t="shared" si="4"/>
        <v>0</v>
      </c>
    </row>
    <row r="22" spans="1:35" ht="18" x14ac:dyDescent="0.35">
      <c r="A22" s="23"/>
      <c r="B22" s="23"/>
      <c r="C22" s="23"/>
      <c r="D22" s="27">
        <f t="shared" si="0"/>
        <v>0</v>
      </c>
      <c r="E22" s="28">
        <f t="shared" si="2"/>
        <v>0</v>
      </c>
      <c r="F22" s="28">
        <f t="shared" si="1"/>
        <v>0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8">
        <f t="shared" si="3"/>
        <v>0</v>
      </c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17">
        <f t="shared" si="4"/>
        <v>0</v>
      </c>
    </row>
    <row r="23" spans="1:35" ht="18" x14ac:dyDescent="0.35">
      <c r="A23" s="23"/>
      <c r="B23" s="23"/>
      <c r="C23" s="23"/>
      <c r="D23" s="27">
        <f t="shared" si="0"/>
        <v>0</v>
      </c>
      <c r="E23" s="28">
        <f t="shared" si="2"/>
        <v>0</v>
      </c>
      <c r="F23" s="28">
        <f t="shared" si="1"/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8">
        <f t="shared" si="3"/>
        <v>0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17">
        <f t="shared" si="4"/>
        <v>0</v>
      </c>
    </row>
    <row r="24" spans="1:35" ht="18" x14ac:dyDescent="0.35">
      <c r="A24" s="23"/>
      <c r="B24" s="23"/>
      <c r="C24" s="23"/>
      <c r="D24" s="27">
        <f t="shared" si="0"/>
        <v>0</v>
      </c>
      <c r="E24" s="28">
        <f t="shared" si="2"/>
        <v>0</v>
      </c>
      <c r="F24" s="28">
        <f t="shared" si="1"/>
        <v>0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8">
        <f t="shared" si="3"/>
        <v>0</v>
      </c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17">
        <f t="shared" si="4"/>
        <v>0</v>
      </c>
    </row>
    <row r="25" spans="1:35" ht="18" x14ac:dyDescent="0.35">
      <c r="A25" s="23"/>
      <c r="B25" s="23"/>
      <c r="C25" s="23"/>
      <c r="D25" s="27">
        <f t="shared" si="0"/>
        <v>0</v>
      </c>
      <c r="E25" s="28">
        <f t="shared" si="2"/>
        <v>0</v>
      </c>
      <c r="F25" s="28">
        <f t="shared" si="1"/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8">
        <f t="shared" si="3"/>
        <v>0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17">
        <f t="shared" si="4"/>
        <v>0</v>
      </c>
    </row>
    <row r="26" spans="1:35" ht="18" x14ac:dyDescent="0.35">
      <c r="A26" s="23"/>
      <c r="B26" s="23"/>
      <c r="C26" s="23"/>
      <c r="D26" s="27">
        <f t="shared" si="0"/>
        <v>0</v>
      </c>
      <c r="E26" s="28">
        <f t="shared" si="2"/>
        <v>0</v>
      </c>
      <c r="F26" s="28">
        <f t="shared" si="1"/>
        <v>0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8">
        <f t="shared" si="3"/>
        <v>0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17">
        <f t="shared" si="4"/>
        <v>0</v>
      </c>
    </row>
    <row r="27" spans="1:35" ht="18" x14ac:dyDescent="0.35">
      <c r="A27" s="23"/>
      <c r="B27" s="23"/>
      <c r="C27" s="23"/>
      <c r="D27" s="27">
        <f t="shared" si="0"/>
        <v>0</v>
      </c>
      <c r="E27" s="28">
        <f t="shared" si="2"/>
        <v>0</v>
      </c>
      <c r="F27" s="28">
        <f t="shared" si="1"/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8">
        <f t="shared" si="3"/>
        <v>0</v>
      </c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17">
        <f t="shared" si="4"/>
        <v>0</v>
      </c>
    </row>
    <row r="28" spans="1:35" ht="18" x14ac:dyDescent="0.35">
      <c r="A28" s="23"/>
      <c r="B28" s="23"/>
      <c r="C28" s="23"/>
      <c r="D28" s="27">
        <f t="shared" si="0"/>
        <v>0</v>
      </c>
      <c r="E28" s="28">
        <f t="shared" si="2"/>
        <v>0</v>
      </c>
      <c r="F28" s="28">
        <f t="shared" si="1"/>
        <v>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8">
        <f t="shared" si="3"/>
        <v>0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17">
        <f t="shared" si="4"/>
        <v>0</v>
      </c>
    </row>
    <row r="29" spans="1:35" ht="18" x14ac:dyDescent="0.35">
      <c r="A29" s="23"/>
      <c r="B29" s="23"/>
      <c r="C29" s="23"/>
      <c r="D29" s="27">
        <f t="shared" si="0"/>
        <v>0</v>
      </c>
      <c r="E29" s="28">
        <f t="shared" si="2"/>
        <v>0</v>
      </c>
      <c r="F29" s="28">
        <f t="shared" si="1"/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8">
        <f t="shared" si="3"/>
        <v>0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17">
        <f t="shared" si="4"/>
        <v>0</v>
      </c>
    </row>
    <row r="30" spans="1:35" ht="18" x14ac:dyDescent="0.35">
      <c r="A30" s="23"/>
      <c r="B30" s="23"/>
      <c r="C30" s="23"/>
      <c r="D30" s="27">
        <f t="shared" si="0"/>
        <v>0</v>
      </c>
      <c r="E30" s="28">
        <f t="shared" si="2"/>
        <v>0</v>
      </c>
      <c r="F30" s="28">
        <f t="shared" si="1"/>
        <v>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8">
        <f t="shared" si="3"/>
        <v>0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17">
        <f t="shared" si="4"/>
        <v>0</v>
      </c>
    </row>
    <row r="31" spans="1:35" ht="18" x14ac:dyDescent="0.35">
      <c r="A31" s="23"/>
      <c r="B31" s="23"/>
      <c r="C31" s="23"/>
      <c r="D31" s="27">
        <f t="shared" si="0"/>
        <v>0</v>
      </c>
      <c r="E31" s="28">
        <f t="shared" si="2"/>
        <v>0</v>
      </c>
      <c r="F31" s="28">
        <f t="shared" si="1"/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8">
        <f t="shared" si="3"/>
        <v>0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17">
        <f t="shared" si="4"/>
        <v>0</v>
      </c>
    </row>
    <row r="32" spans="1:35" ht="18" x14ac:dyDescent="0.35">
      <c r="A32" s="23"/>
      <c r="B32" s="23"/>
      <c r="C32" s="23"/>
      <c r="D32" s="27">
        <f t="shared" si="0"/>
        <v>0</v>
      </c>
      <c r="E32" s="28">
        <f t="shared" si="2"/>
        <v>0</v>
      </c>
      <c r="F32" s="28">
        <f t="shared" si="1"/>
        <v>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8">
        <f t="shared" si="3"/>
        <v>0</v>
      </c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17">
        <f t="shared" si="4"/>
        <v>0</v>
      </c>
    </row>
    <row r="33" spans="1:35" ht="18" x14ac:dyDescent="0.35">
      <c r="A33" s="23"/>
      <c r="B33" s="23"/>
      <c r="C33" s="23"/>
      <c r="D33" s="27">
        <f t="shared" si="0"/>
        <v>0</v>
      </c>
      <c r="E33" s="28">
        <f t="shared" si="2"/>
        <v>0</v>
      </c>
      <c r="F33" s="28">
        <f t="shared" si="1"/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8">
        <f t="shared" si="3"/>
        <v>0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17">
        <f t="shared" si="4"/>
        <v>0</v>
      </c>
    </row>
    <row r="34" spans="1:35" ht="18" x14ac:dyDescent="0.35">
      <c r="A34" s="23"/>
      <c r="B34" s="23"/>
      <c r="C34" s="23"/>
      <c r="D34" s="27">
        <f t="shared" si="0"/>
        <v>0</v>
      </c>
      <c r="E34" s="28">
        <f t="shared" si="2"/>
        <v>0</v>
      </c>
      <c r="F34" s="28">
        <f t="shared" si="1"/>
        <v>0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8">
        <f t="shared" si="3"/>
        <v>0</v>
      </c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17">
        <f t="shared" si="4"/>
        <v>0</v>
      </c>
    </row>
    <row r="35" spans="1:35" ht="18" x14ac:dyDescent="0.35">
      <c r="A35" s="23"/>
      <c r="B35" s="23"/>
      <c r="C35" s="23"/>
      <c r="D35" s="27">
        <f t="shared" si="0"/>
        <v>0</v>
      </c>
      <c r="E35" s="28">
        <f t="shared" si="2"/>
        <v>0</v>
      </c>
      <c r="F35" s="28">
        <f t="shared" si="1"/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8">
        <f t="shared" si="3"/>
        <v>0</v>
      </c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17">
        <f t="shared" si="4"/>
        <v>0</v>
      </c>
    </row>
    <row r="36" spans="1:35" ht="18" x14ac:dyDescent="0.35">
      <c r="A36" s="23"/>
      <c r="B36" s="23"/>
      <c r="C36" s="23"/>
      <c r="D36" s="27">
        <f t="shared" si="0"/>
        <v>0</v>
      </c>
      <c r="E36" s="28">
        <f t="shared" si="2"/>
        <v>0</v>
      </c>
      <c r="F36" s="28">
        <f t="shared" si="1"/>
        <v>0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8">
        <f t="shared" si="3"/>
        <v>0</v>
      </c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17">
        <f t="shared" si="4"/>
        <v>0</v>
      </c>
    </row>
    <row r="37" spans="1:35" ht="18" x14ac:dyDescent="0.35">
      <c r="A37" s="23"/>
      <c r="B37" s="23"/>
      <c r="C37" s="23"/>
      <c r="D37" s="27">
        <f t="shared" si="0"/>
        <v>0</v>
      </c>
      <c r="E37" s="28">
        <f t="shared" si="2"/>
        <v>0</v>
      </c>
      <c r="F37" s="28">
        <f t="shared" si="1"/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8">
        <f t="shared" si="3"/>
        <v>0</v>
      </c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17">
        <f t="shared" si="4"/>
        <v>0</v>
      </c>
    </row>
    <row r="38" spans="1:35" ht="18" x14ac:dyDescent="0.35">
      <c r="A38" s="23"/>
      <c r="B38" s="23"/>
      <c r="C38" s="23"/>
      <c r="D38" s="27">
        <f t="shared" si="0"/>
        <v>0</v>
      </c>
      <c r="E38" s="28">
        <f t="shared" si="2"/>
        <v>0</v>
      </c>
      <c r="F38" s="28">
        <f t="shared" si="1"/>
        <v>0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8">
        <f t="shared" si="3"/>
        <v>0</v>
      </c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17">
        <f t="shared" si="4"/>
        <v>0</v>
      </c>
    </row>
    <row r="39" spans="1:35" ht="18" x14ac:dyDescent="0.35">
      <c r="A39" s="23"/>
      <c r="B39" s="23"/>
      <c r="C39" s="23"/>
      <c r="D39" s="27">
        <f t="shared" si="0"/>
        <v>0</v>
      </c>
      <c r="E39" s="28">
        <f t="shared" si="2"/>
        <v>0</v>
      </c>
      <c r="F39" s="28">
        <f t="shared" si="1"/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8">
        <f t="shared" si="3"/>
        <v>0</v>
      </c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17">
        <f t="shared" si="4"/>
        <v>0</v>
      </c>
    </row>
    <row r="40" spans="1:35" ht="18" x14ac:dyDescent="0.35">
      <c r="A40" s="23"/>
      <c r="B40" s="23"/>
      <c r="C40" s="23"/>
      <c r="D40" s="27">
        <f t="shared" si="0"/>
        <v>0</v>
      </c>
      <c r="E40" s="28">
        <f t="shared" si="2"/>
        <v>0</v>
      </c>
      <c r="F40" s="28">
        <f t="shared" si="1"/>
        <v>0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8">
        <f t="shared" si="3"/>
        <v>0</v>
      </c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17">
        <f t="shared" si="4"/>
        <v>0</v>
      </c>
    </row>
    <row r="41" spans="1:35" ht="18" x14ac:dyDescent="0.35">
      <c r="A41" s="23"/>
      <c r="B41" s="23"/>
      <c r="C41" s="23"/>
      <c r="D41" s="27">
        <f t="shared" si="0"/>
        <v>0</v>
      </c>
      <c r="E41" s="28">
        <f t="shared" si="2"/>
        <v>0</v>
      </c>
      <c r="F41" s="28">
        <f t="shared" si="1"/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8">
        <f t="shared" si="3"/>
        <v>0</v>
      </c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17">
        <f t="shared" si="4"/>
        <v>0</v>
      </c>
    </row>
    <row r="42" spans="1:35" ht="18" x14ac:dyDescent="0.35">
      <c r="A42" s="23"/>
      <c r="B42" s="23"/>
      <c r="C42" s="23"/>
      <c r="D42" s="27">
        <f t="shared" si="0"/>
        <v>0</v>
      </c>
      <c r="E42" s="28">
        <f t="shared" si="2"/>
        <v>0</v>
      </c>
      <c r="F42" s="28">
        <f t="shared" si="1"/>
        <v>0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8">
        <f t="shared" si="3"/>
        <v>0</v>
      </c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17">
        <f t="shared" si="4"/>
        <v>0</v>
      </c>
    </row>
    <row r="43" spans="1:35" ht="18" x14ac:dyDescent="0.35">
      <c r="A43" s="23"/>
      <c r="B43" s="23"/>
      <c r="C43" s="23"/>
      <c r="D43" s="27">
        <f t="shared" si="0"/>
        <v>0</v>
      </c>
      <c r="E43" s="28">
        <f t="shared" si="2"/>
        <v>0</v>
      </c>
      <c r="F43" s="28">
        <f t="shared" si="1"/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8">
        <f t="shared" si="3"/>
        <v>0</v>
      </c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17">
        <f t="shared" si="4"/>
        <v>0</v>
      </c>
    </row>
    <row r="44" spans="1:35" ht="18" x14ac:dyDescent="0.35">
      <c r="A44" s="23"/>
      <c r="B44" s="23"/>
      <c r="C44" s="23"/>
      <c r="D44" s="27">
        <f t="shared" si="0"/>
        <v>0</v>
      </c>
      <c r="E44" s="28">
        <f t="shared" si="2"/>
        <v>0</v>
      </c>
      <c r="F44" s="28">
        <f t="shared" si="1"/>
        <v>0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8">
        <f t="shared" si="3"/>
        <v>0</v>
      </c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17">
        <f t="shared" si="4"/>
        <v>0</v>
      </c>
    </row>
    <row r="45" spans="1:35" ht="18" x14ac:dyDescent="0.35">
      <c r="A45" s="23"/>
      <c r="B45" s="23"/>
      <c r="C45" s="23"/>
      <c r="D45" s="27">
        <f t="shared" si="0"/>
        <v>0</v>
      </c>
      <c r="E45" s="28">
        <f t="shared" si="2"/>
        <v>0</v>
      </c>
      <c r="F45" s="28">
        <f t="shared" si="1"/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8">
        <f t="shared" si="3"/>
        <v>0</v>
      </c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17">
        <f t="shared" si="4"/>
        <v>0</v>
      </c>
    </row>
    <row r="46" spans="1:35" ht="18" x14ac:dyDescent="0.35">
      <c r="A46" s="23"/>
      <c r="B46" s="23"/>
      <c r="C46" s="23"/>
      <c r="D46" s="27">
        <f t="shared" si="0"/>
        <v>0</v>
      </c>
      <c r="E46" s="28">
        <f t="shared" si="2"/>
        <v>0</v>
      </c>
      <c r="F46" s="28">
        <f t="shared" si="1"/>
        <v>0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8">
        <f t="shared" si="3"/>
        <v>0</v>
      </c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17">
        <f t="shared" si="4"/>
        <v>0</v>
      </c>
    </row>
    <row r="47" spans="1:35" ht="18" x14ac:dyDescent="0.35">
      <c r="A47" s="23"/>
      <c r="B47" s="23"/>
      <c r="C47" s="23"/>
      <c r="D47" s="27">
        <f t="shared" si="0"/>
        <v>0</v>
      </c>
      <c r="E47" s="28">
        <f t="shared" si="2"/>
        <v>0</v>
      </c>
      <c r="F47" s="28">
        <f t="shared" si="1"/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8">
        <f t="shared" si="3"/>
        <v>0</v>
      </c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17">
        <f t="shared" si="4"/>
        <v>0</v>
      </c>
    </row>
    <row r="48" spans="1:35" ht="18" x14ac:dyDescent="0.35">
      <c r="A48" s="23"/>
      <c r="B48" s="23"/>
      <c r="C48" s="23"/>
      <c r="D48" s="27">
        <f t="shared" si="0"/>
        <v>0</v>
      </c>
      <c r="E48" s="28">
        <f t="shared" si="2"/>
        <v>0</v>
      </c>
      <c r="F48" s="28">
        <f t="shared" si="1"/>
        <v>0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8">
        <f t="shared" si="3"/>
        <v>0</v>
      </c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17">
        <f t="shared" si="4"/>
        <v>0</v>
      </c>
    </row>
    <row r="49" spans="1:35" ht="18" x14ac:dyDescent="0.35">
      <c r="A49" s="23"/>
      <c r="B49" s="23"/>
      <c r="C49" s="23"/>
      <c r="D49" s="27">
        <f t="shared" si="0"/>
        <v>0</v>
      </c>
      <c r="E49" s="28">
        <f t="shared" si="2"/>
        <v>0</v>
      </c>
      <c r="F49" s="28">
        <f t="shared" si="1"/>
        <v>0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8">
        <f t="shared" si="3"/>
        <v>0</v>
      </c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17">
        <f t="shared" si="4"/>
        <v>0</v>
      </c>
    </row>
    <row r="50" spans="1:35" ht="18" x14ac:dyDescent="0.35">
      <c r="A50" s="23"/>
      <c r="B50" s="23"/>
      <c r="C50" s="23"/>
      <c r="D50" s="29">
        <f t="shared" si="0"/>
        <v>0</v>
      </c>
      <c r="E50" s="28">
        <f t="shared" si="2"/>
        <v>0</v>
      </c>
      <c r="F50" s="30">
        <f t="shared" si="1"/>
        <v>0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8">
        <f t="shared" si="3"/>
        <v>0</v>
      </c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17">
        <f t="shared" si="4"/>
        <v>0</v>
      </c>
    </row>
    <row r="51" spans="1:35" ht="14.4" x14ac:dyDescent="0.3">
      <c r="D51" s="25"/>
      <c r="E51" s="26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t="14.4" x14ac:dyDescent="0.3">
      <c r="D52" s="25"/>
      <c r="E52" s="26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t="14.4" x14ac:dyDescent="0.3">
      <c r="D53" s="25"/>
      <c r="E53" s="26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4.4" x14ac:dyDescent="0.3">
      <c r="D54" s="25"/>
      <c r="E54" s="26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t="14.4" x14ac:dyDescent="0.3">
      <c r="D55" s="25"/>
      <c r="E55" s="26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14.4" x14ac:dyDescent="0.3">
      <c r="D56" s="25"/>
      <c r="E56" s="2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4.4" x14ac:dyDescent="0.3">
      <c r="D57" s="25"/>
      <c r="E57" s="26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14.4" x14ac:dyDescent="0.3">
      <c r="D58" s="25"/>
      <c r="E58" s="26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14.4" x14ac:dyDescent="0.3">
      <c r="D59" s="25"/>
      <c r="E59" s="26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ht="14.4" x14ac:dyDescent="0.3">
      <c r="D60" s="25"/>
      <c r="E60" s="26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ht="14.4" x14ac:dyDescent="0.3">
      <c r="D61" s="25"/>
      <c r="E61" s="26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14.4" x14ac:dyDescent="0.3">
      <c r="D62" s="25"/>
      <c r="E62" s="26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t="14.4" x14ac:dyDescent="0.3">
      <c r="D63" s="25"/>
      <c r="E63" s="26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t="14.4" x14ac:dyDescent="0.3">
      <c r="D64" s="25"/>
      <c r="E64" s="26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4:35" ht="14.4" x14ac:dyDescent="0.3">
      <c r="D65" s="25"/>
      <c r="E65" s="26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4:35" ht="14.4" x14ac:dyDescent="0.3">
      <c r="D66" s="25"/>
      <c r="E66" s="2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4:35" ht="14.4" x14ac:dyDescent="0.3">
      <c r="D67" s="25"/>
      <c r="E67" s="26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4:35" ht="14.4" x14ac:dyDescent="0.3">
      <c r="D68" s="25"/>
      <c r="E68" s="26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4:35" ht="14.4" x14ac:dyDescent="0.3">
      <c r="D69" s="25"/>
      <c r="E69" s="26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4:35" ht="14.4" x14ac:dyDescent="0.3">
      <c r="D70" s="25"/>
      <c r="E70" s="26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4:35" ht="14.4" x14ac:dyDescent="0.3">
      <c r="D71" s="25"/>
      <c r="E71" s="26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4:35" ht="14.4" x14ac:dyDescent="0.3">
      <c r="D72" s="25"/>
      <c r="E72" s="26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4:35" ht="14.4" x14ac:dyDescent="0.3">
      <c r="D73" s="25"/>
      <c r="E73" s="26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4:35" ht="14.4" x14ac:dyDescent="0.3">
      <c r="D74" s="25"/>
      <c r="E74" s="26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4:35" ht="14.4" x14ac:dyDescent="0.3">
      <c r="D75" s="25"/>
      <c r="E75" s="26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4:35" ht="14.4" x14ac:dyDescent="0.3">
      <c r="D76" s="25"/>
      <c r="E76" s="2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4:35" ht="14.4" x14ac:dyDescent="0.3">
      <c r="D77" s="25"/>
      <c r="E77" s="26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4:35" ht="14.4" x14ac:dyDescent="0.3">
      <c r="D78" s="25"/>
      <c r="E78" s="26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4:35" ht="14.4" x14ac:dyDescent="0.3">
      <c r="D79" s="25"/>
      <c r="E79" s="26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4:35" ht="14.4" x14ac:dyDescent="0.3">
      <c r="D80" s="25"/>
      <c r="E80" s="26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4:35" ht="14.4" x14ac:dyDescent="0.3">
      <c r="D81" s="25"/>
      <c r="E81" s="26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4:35" ht="14.4" x14ac:dyDescent="0.3">
      <c r="D82" s="25"/>
      <c r="E82" s="26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4:35" ht="14.4" x14ac:dyDescent="0.3">
      <c r="D83" s="25"/>
      <c r="E83" s="26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4:35" ht="14.4" x14ac:dyDescent="0.3">
      <c r="D84" s="25"/>
      <c r="E84" s="26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4:35" ht="14.4" x14ac:dyDescent="0.3">
      <c r="D85" s="25"/>
      <c r="E85" s="26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4:35" ht="14.4" x14ac:dyDescent="0.3">
      <c r="D86" s="25"/>
      <c r="E86" s="2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4:35" ht="14.4" x14ac:dyDescent="0.3">
      <c r="D87" s="25"/>
      <c r="E87" s="26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4:35" ht="14.4" x14ac:dyDescent="0.3">
      <c r="D88" s="25"/>
      <c r="E88" s="26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4:35" ht="14.4" x14ac:dyDescent="0.3">
      <c r="D89" s="25"/>
      <c r="E89" s="26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4:35" ht="14.4" x14ac:dyDescent="0.3">
      <c r="D90" s="25"/>
      <c r="E90" s="26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4:35" ht="14.4" x14ac:dyDescent="0.3">
      <c r="D91" s="25"/>
      <c r="E91" s="26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4:35" ht="14.4" x14ac:dyDescent="0.3">
      <c r="D92" s="25"/>
      <c r="E92" s="26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4:35" ht="14.4" x14ac:dyDescent="0.3"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4:35" ht="14.4" x14ac:dyDescent="0.3"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4:35" ht="14.4" x14ac:dyDescent="0.3"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4:35" ht="14.4" x14ac:dyDescent="0.3"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6" ht="14.4" x14ac:dyDescent="0.3"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6" ht="14.4" x14ac:dyDescent="0.3"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6" ht="14.4" x14ac:dyDescent="0.3"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6" ht="14.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ht="14.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ht="14.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ht="14.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ht="14.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ht="14.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ht="14.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ht="14.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ht="14.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ht="14.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ht="14.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ht="14.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ht="14.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ht="14.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ht="14.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ht="14.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ht="14.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ht="14.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ht="14.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ht="14.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ht="14.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ht="14.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ht="14.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ht="14.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ht="14.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ht="14.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ht="14.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ht="14.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ht="14.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ht="14.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ht="14.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ht="14.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ht="14.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ht="14.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ht="14.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ht="14.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ht="14.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ht="14.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ht="14.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ht="14.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ht="14.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ht="14.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14.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ht="14.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ht="14.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ht="14.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ht="14.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ht="14.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ht="14.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ht="14.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ht="14.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ht="14.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ht="14.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ht="14.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ht="14.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ht="14.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ht="14.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ht="14.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ht="14.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ht="14.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ht="14.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ht="14.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ht="14.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ht="14.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ht="14.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ht="14.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ht="14.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ht="14.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ht="14.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ht="14.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ht="14.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ht="14.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ht="14.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ht="14.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ht="14.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ht="14.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ht="14.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ht="14.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ht="14.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ht="14.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ht="14.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ht="14.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ht="14.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ht="14.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ht="14.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ht="14.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ht="14.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ht="14.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ht="14.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14.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ht="14.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ht="14.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ht="14.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ht="14.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ht="14.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ht="14.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ht="14.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ht="14.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ht="14.4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ht="14.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ht="14.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ht="14.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ht="14.4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ht="14.4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ht="14.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ht="14.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ht="14.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ht="14.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ht="14.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ht="14.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ht="14.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ht="14.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ht="14.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ht="14.4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ht="14.4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ht="14.4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ht="14.4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ht="14.4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ht="14.4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ht="14.4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</row>
  </sheetData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8" tint="0.59999389629810485"/>
  </sheetPr>
  <dimension ref="A1:AJ219"/>
  <sheetViews>
    <sheetView workbookViewId="0">
      <pane xSplit="6" ySplit="4" topLeftCell="G15" activePane="bottomRight" state="frozen"/>
      <selection activeCell="D1" sqref="D1"/>
      <selection pane="topRight" activeCell="D1" sqref="D1"/>
      <selection pane="bottomLeft" activeCell="D1" sqref="D1"/>
      <selection pane="bottomRight" activeCell="A15" sqref="A15"/>
    </sheetView>
  </sheetViews>
  <sheetFormatPr defaultColWidth="8.88671875" defaultRowHeight="15" thickBottom="1" x14ac:dyDescent="0.35"/>
  <cols>
    <col min="1" max="1" width="25.44140625" style="1" customWidth="1"/>
    <col min="2" max="3" width="8.88671875" style="1"/>
    <col min="4" max="4" width="8.88671875" style="10"/>
    <col min="5" max="6" width="8.88671875" style="7"/>
    <col min="7" max="14" width="8.88671875" style="6"/>
    <col min="15" max="18" width="8.88671875" style="3"/>
    <col min="19" max="28" width="8.88671875" style="2"/>
    <col min="29" max="29" width="8.88671875" style="5"/>
    <col min="30" max="33" width="8.88671875" style="4"/>
    <col min="34" max="35" width="8.88671875" style="1"/>
    <col min="36" max="38" width="7.33203125" style="1" customWidth="1"/>
    <col min="39" max="16384" width="8.88671875" style="1"/>
  </cols>
  <sheetData>
    <row r="1" spans="1:35" s="50" customFormat="1" ht="27.9" customHeight="1" x14ac:dyDescent="0.3">
      <c r="A1" s="47" t="s">
        <v>140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5" s="19" customFormat="1" ht="21" x14ac:dyDescent="0.4">
      <c r="A2" s="18" t="s">
        <v>58</v>
      </c>
      <c r="D2" s="36"/>
    </row>
    <row r="3" spans="1:35" s="19" customFormat="1" ht="21" x14ac:dyDescent="0.4">
      <c r="A3" s="20" t="s">
        <v>16</v>
      </c>
      <c r="D3" s="36"/>
      <c r="G3" s="20" t="s">
        <v>14</v>
      </c>
      <c r="I3" s="21" t="s">
        <v>22</v>
      </c>
      <c r="P3" s="21" t="s">
        <v>1</v>
      </c>
      <c r="Q3" s="21"/>
      <c r="AD3" s="21" t="s">
        <v>1</v>
      </c>
      <c r="AF3" s="21"/>
    </row>
    <row r="4" spans="1:35" s="69" customFormat="1" ht="99" customHeight="1" x14ac:dyDescent="0.35">
      <c r="A4" s="71" t="s">
        <v>0</v>
      </c>
      <c r="B4" s="72" t="s">
        <v>18</v>
      </c>
      <c r="C4" s="72" t="s">
        <v>104</v>
      </c>
      <c r="D4" s="73" t="s">
        <v>20</v>
      </c>
      <c r="E4" s="74" t="s">
        <v>19</v>
      </c>
      <c r="F4" s="75" t="s">
        <v>15</v>
      </c>
      <c r="G4" s="72" t="s">
        <v>141</v>
      </c>
      <c r="H4" s="72" t="s">
        <v>48</v>
      </c>
      <c r="I4" s="72" t="s">
        <v>49</v>
      </c>
      <c r="J4" s="72" t="s">
        <v>50</v>
      </c>
      <c r="K4" s="72" t="s">
        <v>65</v>
      </c>
      <c r="L4" s="72" t="s">
        <v>51</v>
      </c>
      <c r="M4" s="72" t="s">
        <v>67</v>
      </c>
      <c r="N4" s="72" t="s">
        <v>52</v>
      </c>
      <c r="O4" s="72" t="s">
        <v>76</v>
      </c>
      <c r="P4" s="72" t="s">
        <v>53</v>
      </c>
      <c r="Q4" s="72" t="s">
        <v>78</v>
      </c>
      <c r="R4" s="72" t="s">
        <v>79</v>
      </c>
      <c r="S4" s="72" t="s">
        <v>54</v>
      </c>
      <c r="T4" s="72" t="s">
        <v>77</v>
      </c>
      <c r="U4" s="72" t="s">
        <v>55</v>
      </c>
      <c r="V4" s="72" t="s">
        <v>56</v>
      </c>
      <c r="W4" s="76" t="s">
        <v>47</v>
      </c>
      <c r="X4" s="72" t="s">
        <v>10</v>
      </c>
      <c r="Y4" s="72" t="s">
        <v>11</v>
      </c>
      <c r="Z4" s="72" t="s">
        <v>12</v>
      </c>
      <c r="AA4" s="72" t="s">
        <v>13</v>
      </c>
      <c r="AB4" s="72" t="s">
        <v>9</v>
      </c>
      <c r="AC4" s="72" t="s">
        <v>8</v>
      </c>
      <c r="AD4" s="72" t="s">
        <v>7</v>
      </c>
      <c r="AE4" s="72" t="s">
        <v>6</v>
      </c>
      <c r="AF4" s="72" t="s">
        <v>5</v>
      </c>
      <c r="AG4" s="72" t="s">
        <v>4</v>
      </c>
      <c r="AH4" s="72" t="s">
        <v>3</v>
      </c>
      <c r="AI4" s="77" t="s">
        <v>21</v>
      </c>
    </row>
    <row r="5" spans="1:35" ht="18" x14ac:dyDescent="0.35">
      <c r="A5" s="22"/>
      <c r="B5" s="22" t="s">
        <v>22</v>
      </c>
      <c r="C5" s="22" t="s">
        <v>22</v>
      </c>
      <c r="D5" s="27">
        <f t="shared" ref="D5:D49" si="0">SUM(E5+F5)</f>
        <v>0</v>
      </c>
      <c r="E5" s="28">
        <f>W5</f>
        <v>0</v>
      </c>
      <c r="F5" s="28">
        <f t="shared" ref="F5:F49" si="1">AI5</f>
        <v>0</v>
      </c>
      <c r="G5" s="22" t="s">
        <v>22</v>
      </c>
      <c r="H5" s="22" t="s">
        <v>22</v>
      </c>
      <c r="I5" s="22" t="s">
        <v>22</v>
      </c>
      <c r="J5" s="22" t="s">
        <v>22</v>
      </c>
      <c r="K5" s="22" t="s">
        <v>22</v>
      </c>
      <c r="L5" s="22"/>
      <c r="M5" s="22" t="s">
        <v>22</v>
      </c>
      <c r="N5" s="22" t="s">
        <v>22</v>
      </c>
      <c r="O5" s="22" t="s">
        <v>22</v>
      </c>
      <c r="P5" s="22" t="s">
        <v>22</v>
      </c>
      <c r="Q5" s="22" t="s">
        <v>22</v>
      </c>
      <c r="R5" s="22" t="s">
        <v>22</v>
      </c>
      <c r="S5" s="22" t="s">
        <v>22</v>
      </c>
      <c r="T5" s="22" t="s">
        <v>22</v>
      </c>
      <c r="U5" s="22"/>
      <c r="V5" s="22" t="s">
        <v>22</v>
      </c>
      <c r="W5" s="28">
        <f>SUM(G5:V5)</f>
        <v>0</v>
      </c>
      <c r="X5" s="22" t="s">
        <v>22</v>
      </c>
      <c r="Y5" s="22" t="s">
        <v>22</v>
      </c>
      <c r="Z5" s="22" t="s">
        <v>22</v>
      </c>
      <c r="AA5" s="22" t="s">
        <v>22</v>
      </c>
      <c r="AB5" s="22" t="s">
        <v>22</v>
      </c>
      <c r="AC5" s="22" t="s">
        <v>22</v>
      </c>
      <c r="AD5" s="22" t="s">
        <v>22</v>
      </c>
      <c r="AE5" s="22" t="s">
        <v>22</v>
      </c>
      <c r="AF5" s="22" t="s">
        <v>22</v>
      </c>
      <c r="AG5" s="22" t="s">
        <v>22</v>
      </c>
      <c r="AH5" s="22" t="s">
        <v>22</v>
      </c>
      <c r="AI5" s="17">
        <f>SUM(X5:AH5)</f>
        <v>0</v>
      </c>
    </row>
    <row r="6" spans="1:35" ht="18" x14ac:dyDescent="0.35">
      <c r="A6" s="22"/>
      <c r="B6" s="23"/>
      <c r="C6" s="22" t="s">
        <v>22</v>
      </c>
      <c r="D6" s="27">
        <f t="shared" si="0"/>
        <v>0</v>
      </c>
      <c r="E6" s="28">
        <f t="shared" ref="E6:E49" si="2">W6</f>
        <v>0</v>
      </c>
      <c r="F6" s="28">
        <f t="shared" si="1"/>
        <v>0</v>
      </c>
      <c r="G6" s="23"/>
      <c r="H6" s="23"/>
      <c r="I6" s="23"/>
      <c r="J6" s="23"/>
      <c r="K6" s="22"/>
      <c r="L6" s="22"/>
      <c r="M6" s="23"/>
      <c r="N6" s="23"/>
      <c r="O6" s="23"/>
      <c r="P6" s="23"/>
      <c r="Q6" s="23"/>
      <c r="R6" s="23"/>
      <c r="S6" s="23"/>
      <c r="T6" s="23"/>
      <c r="U6" s="22"/>
      <c r="V6" s="22"/>
      <c r="W6" s="28">
        <f>SUM(G6:V6)</f>
        <v>0</v>
      </c>
      <c r="X6" s="23"/>
      <c r="Y6" s="23"/>
      <c r="Z6" s="23"/>
      <c r="AA6" s="23"/>
      <c r="AB6" s="23"/>
      <c r="AC6" s="23"/>
      <c r="AD6" s="23"/>
      <c r="AE6" s="23"/>
      <c r="AF6" s="22"/>
      <c r="AG6" s="23"/>
      <c r="AH6" s="23"/>
      <c r="AI6" s="17">
        <f t="shared" ref="AI6:AI49" si="3">SUM(X6:AH6)</f>
        <v>0</v>
      </c>
    </row>
    <row r="7" spans="1:35" ht="18" x14ac:dyDescent="0.35">
      <c r="A7" s="22"/>
      <c r="B7" s="23"/>
      <c r="C7" s="23"/>
      <c r="D7" s="27">
        <f t="shared" si="0"/>
        <v>0</v>
      </c>
      <c r="E7" s="28">
        <f t="shared" si="2"/>
        <v>0</v>
      </c>
      <c r="F7" s="28">
        <f t="shared" si="1"/>
        <v>0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8">
        <f t="shared" ref="W7:W49" si="4">SUM(G7:V7)</f>
        <v>0</v>
      </c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17">
        <f t="shared" si="3"/>
        <v>0</v>
      </c>
    </row>
    <row r="8" spans="1:35" ht="18" x14ac:dyDescent="0.35">
      <c r="A8" s="22"/>
      <c r="B8" s="23"/>
      <c r="C8" s="23"/>
      <c r="D8" s="27">
        <f t="shared" si="0"/>
        <v>0</v>
      </c>
      <c r="E8" s="28">
        <f t="shared" si="2"/>
        <v>0</v>
      </c>
      <c r="F8" s="28">
        <f t="shared" si="1"/>
        <v>0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8">
        <f t="shared" si="4"/>
        <v>0</v>
      </c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17">
        <f t="shared" si="3"/>
        <v>0</v>
      </c>
    </row>
    <row r="9" spans="1:35" ht="18" x14ac:dyDescent="0.35">
      <c r="A9" s="22"/>
      <c r="B9" s="23"/>
      <c r="C9" s="22" t="s">
        <v>22</v>
      </c>
      <c r="D9" s="27">
        <f t="shared" si="0"/>
        <v>0</v>
      </c>
      <c r="E9" s="28">
        <f t="shared" si="2"/>
        <v>0</v>
      </c>
      <c r="F9" s="28">
        <f t="shared" si="1"/>
        <v>0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8">
        <f t="shared" si="4"/>
        <v>0</v>
      </c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17">
        <f t="shared" si="3"/>
        <v>0</v>
      </c>
    </row>
    <row r="10" spans="1:35" ht="18" x14ac:dyDescent="0.35">
      <c r="A10" s="22" t="s">
        <v>22</v>
      </c>
      <c r="B10" s="22" t="s">
        <v>22</v>
      </c>
      <c r="C10" s="23"/>
      <c r="D10" s="27">
        <f t="shared" si="0"/>
        <v>0</v>
      </c>
      <c r="E10" s="28">
        <f t="shared" si="2"/>
        <v>0</v>
      </c>
      <c r="F10" s="28">
        <f t="shared" si="1"/>
        <v>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8">
        <f t="shared" si="4"/>
        <v>0</v>
      </c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17">
        <f t="shared" si="3"/>
        <v>0</v>
      </c>
    </row>
    <row r="11" spans="1:35" ht="18" x14ac:dyDescent="0.35">
      <c r="A11" s="22" t="s">
        <v>22</v>
      </c>
      <c r="B11" s="24" t="s">
        <v>22</v>
      </c>
      <c r="C11" s="23"/>
      <c r="D11" s="27">
        <f t="shared" si="0"/>
        <v>0</v>
      </c>
      <c r="E11" s="28">
        <f t="shared" si="2"/>
        <v>0</v>
      </c>
      <c r="F11" s="28">
        <f t="shared" si="1"/>
        <v>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8">
        <f t="shared" si="4"/>
        <v>0</v>
      </c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17">
        <f t="shared" si="3"/>
        <v>0</v>
      </c>
    </row>
    <row r="12" spans="1:35" ht="18" x14ac:dyDescent="0.35">
      <c r="A12" s="22"/>
      <c r="B12" s="23"/>
      <c r="C12" s="24"/>
      <c r="D12" s="27">
        <f t="shared" si="0"/>
        <v>0</v>
      </c>
      <c r="E12" s="28">
        <f t="shared" si="2"/>
        <v>0</v>
      </c>
      <c r="F12" s="28">
        <f t="shared" si="1"/>
        <v>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8">
        <f t="shared" si="4"/>
        <v>0</v>
      </c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17">
        <f t="shared" si="3"/>
        <v>0</v>
      </c>
    </row>
    <row r="13" spans="1:35" ht="18" x14ac:dyDescent="0.35">
      <c r="A13" s="23"/>
      <c r="B13" s="23"/>
      <c r="C13" s="23"/>
      <c r="D13" s="27">
        <f t="shared" si="0"/>
        <v>0</v>
      </c>
      <c r="E13" s="28">
        <f t="shared" si="2"/>
        <v>0</v>
      </c>
      <c r="F13" s="28">
        <f t="shared" si="1"/>
        <v>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8">
        <f t="shared" si="4"/>
        <v>0</v>
      </c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17">
        <f t="shared" si="3"/>
        <v>0</v>
      </c>
    </row>
    <row r="14" spans="1:35" ht="18" x14ac:dyDescent="0.35">
      <c r="A14" s="23"/>
      <c r="B14" s="23"/>
      <c r="C14" s="23"/>
      <c r="D14" s="27">
        <f t="shared" si="0"/>
        <v>0</v>
      </c>
      <c r="E14" s="28">
        <f t="shared" si="2"/>
        <v>0</v>
      </c>
      <c r="F14" s="28">
        <f t="shared" si="1"/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8">
        <f t="shared" si="4"/>
        <v>0</v>
      </c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17">
        <f t="shared" si="3"/>
        <v>0</v>
      </c>
    </row>
    <row r="15" spans="1:35" ht="18" x14ac:dyDescent="0.35">
      <c r="A15" s="23"/>
      <c r="B15" s="23"/>
      <c r="C15" s="23"/>
      <c r="D15" s="27">
        <f t="shared" si="0"/>
        <v>0</v>
      </c>
      <c r="E15" s="28">
        <f t="shared" si="2"/>
        <v>0</v>
      </c>
      <c r="F15" s="28">
        <f t="shared" si="1"/>
        <v>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8">
        <f t="shared" si="4"/>
        <v>0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17">
        <f t="shared" si="3"/>
        <v>0</v>
      </c>
    </row>
    <row r="16" spans="1:35" ht="18" x14ac:dyDescent="0.35">
      <c r="A16" s="23"/>
      <c r="B16" s="23"/>
      <c r="C16" s="23"/>
      <c r="D16" s="27">
        <f t="shared" si="0"/>
        <v>0</v>
      </c>
      <c r="E16" s="28">
        <f t="shared" si="2"/>
        <v>0</v>
      </c>
      <c r="F16" s="28">
        <f t="shared" si="1"/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8">
        <f t="shared" si="4"/>
        <v>0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17">
        <f t="shared" si="3"/>
        <v>0</v>
      </c>
    </row>
    <row r="17" spans="1:35" ht="18" x14ac:dyDescent="0.35">
      <c r="A17" s="23"/>
      <c r="B17" s="23"/>
      <c r="C17" s="23"/>
      <c r="D17" s="27">
        <f t="shared" si="0"/>
        <v>0</v>
      </c>
      <c r="E17" s="28">
        <f t="shared" si="2"/>
        <v>0</v>
      </c>
      <c r="F17" s="28">
        <f t="shared" si="1"/>
        <v>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8">
        <f t="shared" si="4"/>
        <v>0</v>
      </c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17">
        <f t="shared" si="3"/>
        <v>0</v>
      </c>
    </row>
    <row r="18" spans="1:35" ht="18" x14ac:dyDescent="0.35">
      <c r="A18" s="23"/>
      <c r="B18" s="23"/>
      <c r="C18" s="23"/>
      <c r="D18" s="27">
        <f t="shared" si="0"/>
        <v>0</v>
      </c>
      <c r="E18" s="28">
        <f t="shared" si="2"/>
        <v>0</v>
      </c>
      <c r="F18" s="28">
        <f t="shared" si="1"/>
        <v>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8">
        <f t="shared" si="4"/>
        <v>0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17">
        <f t="shared" si="3"/>
        <v>0</v>
      </c>
    </row>
    <row r="19" spans="1:35" ht="18" x14ac:dyDescent="0.35">
      <c r="A19" s="23"/>
      <c r="B19" s="23"/>
      <c r="C19" s="23"/>
      <c r="D19" s="27">
        <f t="shared" si="0"/>
        <v>0</v>
      </c>
      <c r="E19" s="28">
        <f t="shared" si="2"/>
        <v>0</v>
      </c>
      <c r="F19" s="28">
        <f t="shared" si="1"/>
        <v>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8">
        <f t="shared" si="4"/>
        <v>0</v>
      </c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17">
        <f t="shared" si="3"/>
        <v>0</v>
      </c>
    </row>
    <row r="20" spans="1:35" ht="18" x14ac:dyDescent="0.35">
      <c r="A20" s="23"/>
      <c r="B20" s="23"/>
      <c r="C20" s="23"/>
      <c r="D20" s="27">
        <f t="shared" si="0"/>
        <v>0</v>
      </c>
      <c r="E20" s="28">
        <f t="shared" si="2"/>
        <v>0</v>
      </c>
      <c r="F20" s="28">
        <f t="shared" si="1"/>
        <v>0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8">
        <f t="shared" si="4"/>
        <v>0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17">
        <f t="shared" si="3"/>
        <v>0</v>
      </c>
    </row>
    <row r="21" spans="1:35" ht="18" x14ac:dyDescent="0.35">
      <c r="A21" s="23"/>
      <c r="B21" s="23"/>
      <c r="C21" s="23"/>
      <c r="D21" s="27">
        <f t="shared" si="0"/>
        <v>0</v>
      </c>
      <c r="E21" s="28">
        <f t="shared" si="2"/>
        <v>0</v>
      </c>
      <c r="F21" s="28">
        <f t="shared" si="1"/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8">
        <f t="shared" si="4"/>
        <v>0</v>
      </c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17">
        <f t="shared" si="3"/>
        <v>0</v>
      </c>
    </row>
    <row r="22" spans="1:35" ht="18" x14ac:dyDescent="0.35">
      <c r="A22" s="23"/>
      <c r="B22" s="23"/>
      <c r="C22" s="23"/>
      <c r="D22" s="27">
        <f t="shared" si="0"/>
        <v>0</v>
      </c>
      <c r="E22" s="28">
        <f t="shared" si="2"/>
        <v>0</v>
      </c>
      <c r="F22" s="28">
        <f t="shared" si="1"/>
        <v>0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8">
        <f t="shared" si="4"/>
        <v>0</v>
      </c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17">
        <f t="shared" si="3"/>
        <v>0</v>
      </c>
    </row>
    <row r="23" spans="1:35" ht="18" x14ac:dyDescent="0.35">
      <c r="A23" s="23"/>
      <c r="B23" s="23"/>
      <c r="C23" s="23"/>
      <c r="D23" s="27">
        <f t="shared" si="0"/>
        <v>0</v>
      </c>
      <c r="E23" s="28">
        <f t="shared" si="2"/>
        <v>0</v>
      </c>
      <c r="F23" s="28">
        <f t="shared" si="1"/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8">
        <f t="shared" si="4"/>
        <v>0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17">
        <f t="shared" si="3"/>
        <v>0</v>
      </c>
    </row>
    <row r="24" spans="1:35" ht="18" x14ac:dyDescent="0.35">
      <c r="A24" s="23"/>
      <c r="B24" s="23"/>
      <c r="C24" s="23"/>
      <c r="D24" s="27">
        <f t="shared" si="0"/>
        <v>0</v>
      </c>
      <c r="E24" s="28">
        <f t="shared" si="2"/>
        <v>0</v>
      </c>
      <c r="F24" s="28">
        <f t="shared" si="1"/>
        <v>0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8">
        <f t="shared" si="4"/>
        <v>0</v>
      </c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17">
        <f t="shared" si="3"/>
        <v>0</v>
      </c>
    </row>
    <row r="25" spans="1:35" ht="18" x14ac:dyDescent="0.35">
      <c r="A25" s="23"/>
      <c r="B25" s="23"/>
      <c r="C25" s="23"/>
      <c r="D25" s="27">
        <f t="shared" si="0"/>
        <v>0</v>
      </c>
      <c r="E25" s="28">
        <f t="shared" si="2"/>
        <v>0</v>
      </c>
      <c r="F25" s="28">
        <f t="shared" si="1"/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8">
        <f t="shared" si="4"/>
        <v>0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17">
        <f t="shared" si="3"/>
        <v>0</v>
      </c>
    </row>
    <row r="26" spans="1:35" ht="18" x14ac:dyDescent="0.35">
      <c r="A26" s="23"/>
      <c r="B26" s="23"/>
      <c r="C26" s="23"/>
      <c r="D26" s="27">
        <f t="shared" si="0"/>
        <v>0</v>
      </c>
      <c r="E26" s="28">
        <f t="shared" si="2"/>
        <v>0</v>
      </c>
      <c r="F26" s="28">
        <f t="shared" si="1"/>
        <v>0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8">
        <f t="shared" si="4"/>
        <v>0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17">
        <f t="shared" si="3"/>
        <v>0</v>
      </c>
    </row>
    <row r="27" spans="1:35" ht="18" x14ac:dyDescent="0.35">
      <c r="A27" s="23"/>
      <c r="B27" s="23"/>
      <c r="C27" s="23"/>
      <c r="D27" s="27">
        <f t="shared" si="0"/>
        <v>0</v>
      </c>
      <c r="E27" s="28">
        <f t="shared" si="2"/>
        <v>0</v>
      </c>
      <c r="F27" s="28">
        <f t="shared" si="1"/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8">
        <f t="shared" si="4"/>
        <v>0</v>
      </c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17">
        <f t="shared" si="3"/>
        <v>0</v>
      </c>
    </row>
    <row r="28" spans="1:35" ht="18" x14ac:dyDescent="0.35">
      <c r="A28" s="23"/>
      <c r="B28" s="23"/>
      <c r="C28" s="23"/>
      <c r="D28" s="27">
        <f t="shared" si="0"/>
        <v>0</v>
      </c>
      <c r="E28" s="28">
        <f t="shared" si="2"/>
        <v>0</v>
      </c>
      <c r="F28" s="28">
        <f t="shared" si="1"/>
        <v>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8">
        <f t="shared" si="4"/>
        <v>0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17">
        <f t="shared" si="3"/>
        <v>0</v>
      </c>
    </row>
    <row r="29" spans="1:35" ht="18" x14ac:dyDescent="0.35">
      <c r="A29" s="23"/>
      <c r="B29" s="23"/>
      <c r="C29" s="23"/>
      <c r="D29" s="27">
        <f t="shared" si="0"/>
        <v>0</v>
      </c>
      <c r="E29" s="28">
        <f t="shared" si="2"/>
        <v>0</v>
      </c>
      <c r="F29" s="28">
        <f t="shared" si="1"/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8">
        <f t="shared" si="4"/>
        <v>0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17">
        <f t="shared" si="3"/>
        <v>0</v>
      </c>
    </row>
    <row r="30" spans="1:35" ht="18" x14ac:dyDescent="0.35">
      <c r="A30" s="23"/>
      <c r="B30" s="23"/>
      <c r="C30" s="23"/>
      <c r="D30" s="27">
        <f t="shared" si="0"/>
        <v>0</v>
      </c>
      <c r="E30" s="28">
        <f t="shared" si="2"/>
        <v>0</v>
      </c>
      <c r="F30" s="28">
        <f t="shared" si="1"/>
        <v>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8">
        <f t="shared" si="4"/>
        <v>0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17">
        <f t="shared" si="3"/>
        <v>0</v>
      </c>
    </row>
    <row r="31" spans="1:35" ht="18" x14ac:dyDescent="0.35">
      <c r="A31" s="23"/>
      <c r="B31" s="23"/>
      <c r="C31" s="23"/>
      <c r="D31" s="27">
        <f t="shared" si="0"/>
        <v>0</v>
      </c>
      <c r="E31" s="28">
        <f t="shared" si="2"/>
        <v>0</v>
      </c>
      <c r="F31" s="28">
        <f t="shared" si="1"/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8">
        <f t="shared" si="4"/>
        <v>0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17">
        <f t="shared" si="3"/>
        <v>0</v>
      </c>
    </row>
    <row r="32" spans="1:35" ht="18" x14ac:dyDescent="0.35">
      <c r="A32" s="23"/>
      <c r="B32" s="23"/>
      <c r="C32" s="23"/>
      <c r="D32" s="27">
        <f t="shared" si="0"/>
        <v>0</v>
      </c>
      <c r="E32" s="28">
        <f t="shared" si="2"/>
        <v>0</v>
      </c>
      <c r="F32" s="28">
        <f t="shared" si="1"/>
        <v>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8">
        <f t="shared" si="4"/>
        <v>0</v>
      </c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17">
        <f t="shared" si="3"/>
        <v>0</v>
      </c>
    </row>
    <row r="33" spans="1:35" ht="18" x14ac:dyDescent="0.35">
      <c r="A33" s="23"/>
      <c r="B33" s="23"/>
      <c r="C33" s="23"/>
      <c r="D33" s="27">
        <f t="shared" si="0"/>
        <v>0</v>
      </c>
      <c r="E33" s="28">
        <f t="shared" si="2"/>
        <v>0</v>
      </c>
      <c r="F33" s="28">
        <f t="shared" si="1"/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8">
        <f t="shared" si="4"/>
        <v>0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17">
        <f t="shared" si="3"/>
        <v>0</v>
      </c>
    </row>
    <row r="34" spans="1:35" ht="18" x14ac:dyDescent="0.35">
      <c r="A34" s="23"/>
      <c r="B34" s="23"/>
      <c r="C34" s="23"/>
      <c r="D34" s="27">
        <f t="shared" si="0"/>
        <v>0</v>
      </c>
      <c r="E34" s="28">
        <f t="shared" si="2"/>
        <v>0</v>
      </c>
      <c r="F34" s="28">
        <f t="shared" si="1"/>
        <v>0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8">
        <f t="shared" si="4"/>
        <v>0</v>
      </c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17">
        <f t="shared" si="3"/>
        <v>0</v>
      </c>
    </row>
    <row r="35" spans="1:35" ht="18" x14ac:dyDescent="0.35">
      <c r="A35" s="23"/>
      <c r="B35" s="23"/>
      <c r="C35" s="23"/>
      <c r="D35" s="27">
        <f t="shared" si="0"/>
        <v>0</v>
      </c>
      <c r="E35" s="28">
        <f t="shared" si="2"/>
        <v>0</v>
      </c>
      <c r="F35" s="28">
        <f t="shared" si="1"/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8">
        <f t="shared" si="4"/>
        <v>0</v>
      </c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17">
        <f t="shared" si="3"/>
        <v>0</v>
      </c>
    </row>
    <row r="36" spans="1:35" ht="18" x14ac:dyDescent="0.35">
      <c r="A36" s="23"/>
      <c r="B36" s="23"/>
      <c r="C36" s="23"/>
      <c r="D36" s="27">
        <f t="shared" si="0"/>
        <v>0</v>
      </c>
      <c r="E36" s="28">
        <f t="shared" si="2"/>
        <v>0</v>
      </c>
      <c r="F36" s="28">
        <f t="shared" si="1"/>
        <v>0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8">
        <f t="shared" si="4"/>
        <v>0</v>
      </c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17">
        <f t="shared" si="3"/>
        <v>0</v>
      </c>
    </row>
    <row r="37" spans="1:35" ht="18" x14ac:dyDescent="0.35">
      <c r="A37" s="23"/>
      <c r="B37" s="23"/>
      <c r="C37" s="23"/>
      <c r="D37" s="27">
        <f t="shared" si="0"/>
        <v>0</v>
      </c>
      <c r="E37" s="28">
        <f t="shared" si="2"/>
        <v>0</v>
      </c>
      <c r="F37" s="28">
        <f t="shared" si="1"/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8">
        <f t="shared" si="4"/>
        <v>0</v>
      </c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17">
        <f t="shared" si="3"/>
        <v>0</v>
      </c>
    </row>
    <row r="38" spans="1:35" ht="18" x14ac:dyDescent="0.35">
      <c r="A38" s="23"/>
      <c r="B38" s="23"/>
      <c r="C38" s="23"/>
      <c r="D38" s="27">
        <f t="shared" si="0"/>
        <v>0</v>
      </c>
      <c r="E38" s="28">
        <f t="shared" si="2"/>
        <v>0</v>
      </c>
      <c r="F38" s="28">
        <f t="shared" si="1"/>
        <v>0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8">
        <f t="shared" si="4"/>
        <v>0</v>
      </c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17">
        <f t="shared" si="3"/>
        <v>0</v>
      </c>
    </row>
    <row r="39" spans="1:35" ht="18" x14ac:dyDescent="0.35">
      <c r="A39" s="23"/>
      <c r="B39" s="23"/>
      <c r="C39" s="23"/>
      <c r="D39" s="27">
        <f t="shared" si="0"/>
        <v>0</v>
      </c>
      <c r="E39" s="28">
        <f t="shared" si="2"/>
        <v>0</v>
      </c>
      <c r="F39" s="28">
        <f t="shared" si="1"/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8">
        <f t="shared" si="4"/>
        <v>0</v>
      </c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17">
        <f t="shared" si="3"/>
        <v>0</v>
      </c>
    </row>
    <row r="40" spans="1:35" ht="18" x14ac:dyDescent="0.35">
      <c r="A40" s="23"/>
      <c r="B40" s="23"/>
      <c r="C40" s="23"/>
      <c r="D40" s="27">
        <f t="shared" si="0"/>
        <v>0</v>
      </c>
      <c r="E40" s="28">
        <f t="shared" si="2"/>
        <v>0</v>
      </c>
      <c r="F40" s="28">
        <f t="shared" si="1"/>
        <v>0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8">
        <f t="shared" si="4"/>
        <v>0</v>
      </c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17">
        <f t="shared" si="3"/>
        <v>0</v>
      </c>
    </row>
    <row r="41" spans="1:35" ht="18" x14ac:dyDescent="0.35">
      <c r="A41" s="23"/>
      <c r="B41" s="23"/>
      <c r="C41" s="23"/>
      <c r="D41" s="27">
        <f t="shared" si="0"/>
        <v>0</v>
      </c>
      <c r="E41" s="28">
        <f t="shared" si="2"/>
        <v>0</v>
      </c>
      <c r="F41" s="28">
        <f t="shared" si="1"/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8">
        <f t="shared" si="4"/>
        <v>0</v>
      </c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17">
        <f t="shared" si="3"/>
        <v>0</v>
      </c>
    </row>
    <row r="42" spans="1:35" ht="18" x14ac:dyDescent="0.35">
      <c r="A42" s="23"/>
      <c r="B42" s="23"/>
      <c r="C42" s="23"/>
      <c r="D42" s="27">
        <f t="shared" si="0"/>
        <v>0</v>
      </c>
      <c r="E42" s="28">
        <f t="shared" si="2"/>
        <v>0</v>
      </c>
      <c r="F42" s="28">
        <f t="shared" si="1"/>
        <v>0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8">
        <f t="shared" si="4"/>
        <v>0</v>
      </c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17">
        <f t="shared" si="3"/>
        <v>0</v>
      </c>
    </row>
    <row r="43" spans="1:35" ht="18" x14ac:dyDescent="0.35">
      <c r="A43" s="23"/>
      <c r="B43" s="23"/>
      <c r="C43" s="23"/>
      <c r="D43" s="27">
        <f t="shared" si="0"/>
        <v>0</v>
      </c>
      <c r="E43" s="28">
        <f t="shared" si="2"/>
        <v>0</v>
      </c>
      <c r="F43" s="28">
        <f t="shared" si="1"/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8">
        <f t="shared" si="4"/>
        <v>0</v>
      </c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17">
        <f t="shared" si="3"/>
        <v>0</v>
      </c>
    </row>
    <row r="44" spans="1:35" ht="18" x14ac:dyDescent="0.35">
      <c r="A44" s="23"/>
      <c r="B44" s="23"/>
      <c r="C44" s="23"/>
      <c r="D44" s="27">
        <f t="shared" si="0"/>
        <v>0</v>
      </c>
      <c r="E44" s="28">
        <f t="shared" si="2"/>
        <v>0</v>
      </c>
      <c r="F44" s="28">
        <f t="shared" si="1"/>
        <v>0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8">
        <f t="shared" si="4"/>
        <v>0</v>
      </c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17">
        <f t="shared" si="3"/>
        <v>0</v>
      </c>
    </row>
    <row r="45" spans="1:35" ht="18" x14ac:dyDescent="0.35">
      <c r="A45" s="23"/>
      <c r="B45" s="23"/>
      <c r="C45" s="23"/>
      <c r="D45" s="27">
        <f t="shared" si="0"/>
        <v>0</v>
      </c>
      <c r="E45" s="28">
        <f t="shared" si="2"/>
        <v>0</v>
      </c>
      <c r="F45" s="28">
        <f t="shared" si="1"/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8">
        <f t="shared" si="4"/>
        <v>0</v>
      </c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17">
        <f t="shared" si="3"/>
        <v>0</v>
      </c>
    </row>
    <row r="46" spans="1:35" ht="18" x14ac:dyDescent="0.35">
      <c r="A46" s="23"/>
      <c r="B46" s="23"/>
      <c r="C46" s="23"/>
      <c r="D46" s="27">
        <f t="shared" si="0"/>
        <v>0</v>
      </c>
      <c r="E46" s="28">
        <f t="shared" si="2"/>
        <v>0</v>
      </c>
      <c r="F46" s="28">
        <f t="shared" si="1"/>
        <v>0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8">
        <f t="shared" si="4"/>
        <v>0</v>
      </c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17">
        <f t="shared" si="3"/>
        <v>0</v>
      </c>
    </row>
    <row r="47" spans="1:35" ht="18" x14ac:dyDescent="0.35">
      <c r="A47" s="23"/>
      <c r="B47" s="23"/>
      <c r="C47" s="23"/>
      <c r="D47" s="27">
        <f t="shared" si="0"/>
        <v>0</v>
      </c>
      <c r="E47" s="28">
        <f t="shared" si="2"/>
        <v>0</v>
      </c>
      <c r="F47" s="28">
        <f t="shared" si="1"/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8">
        <f t="shared" si="4"/>
        <v>0</v>
      </c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17">
        <f t="shared" si="3"/>
        <v>0</v>
      </c>
    </row>
    <row r="48" spans="1:35" ht="18" x14ac:dyDescent="0.35">
      <c r="A48" s="23"/>
      <c r="B48" s="23"/>
      <c r="C48" s="23"/>
      <c r="D48" s="27">
        <f t="shared" si="0"/>
        <v>0</v>
      </c>
      <c r="E48" s="28">
        <f t="shared" si="2"/>
        <v>0</v>
      </c>
      <c r="F48" s="28">
        <f t="shared" si="1"/>
        <v>0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8">
        <f t="shared" si="4"/>
        <v>0</v>
      </c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17">
        <f t="shared" si="3"/>
        <v>0</v>
      </c>
    </row>
    <row r="49" spans="1:35" ht="18" x14ac:dyDescent="0.35">
      <c r="A49" s="23"/>
      <c r="B49" s="23"/>
      <c r="C49" s="23"/>
      <c r="D49" s="29">
        <f t="shared" si="0"/>
        <v>0</v>
      </c>
      <c r="E49" s="28">
        <f t="shared" si="2"/>
        <v>0</v>
      </c>
      <c r="F49" s="30">
        <f t="shared" si="1"/>
        <v>0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8">
        <f t="shared" si="4"/>
        <v>0</v>
      </c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17">
        <f t="shared" si="3"/>
        <v>0</v>
      </c>
    </row>
    <row r="50" spans="1:35" ht="14.4" x14ac:dyDescent="0.3">
      <c r="C50" s="23"/>
      <c r="D50" s="25"/>
      <c r="E50" s="26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t="14.4" x14ac:dyDescent="0.3">
      <c r="D51" s="25"/>
      <c r="E51" s="26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t="14.4" x14ac:dyDescent="0.3">
      <c r="D52" s="25"/>
      <c r="E52" s="26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t="14.4" x14ac:dyDescent="0.3">
      <c r="D53" s="25"/>
      <c r="E53" s="26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4.4" x14ac:dyDescent="0.3">
      <c r="D54" s="25"/>
      <c r="E54" s="26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t="14.4" x14ac:dyDescent="0.3">
      <c r="D55" s="25"/>
      <c r="E55" s="26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14.4" x14ac:dyDescent="0.3">
      <c r="D56" s="25"/>
      <c r="E56" s="2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4.4" x14ac:dyDescent="0.3">
      <c r="D57" s="25"/>
      <c r="E57" s="26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14.4" x14ac:dyDescent="0.3">
      <c r="D58" s="25"/>
      <c r="E58" s="26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14.4" x14ac:dyDescent="0.3">
      <c r="D59" s="25"/>
      <c r="E59" s="26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ht="14.4" x14ac:dyDescent="0.3">
      <c r="D60" s="25"/>
      <c r="E60" s="26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ht="14.4" x14ac:dyDescent="0.3">
      <c r="D61" s="25"/>
      <c r="E61" s="26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14.4" x14ac:dyDescent="0.3">
      <c r="D62" s="25"/>
      <c r="E62" s="26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t="14.4" x14ac:dyDescent="0.3">
      <c r="D63" s="25"/>
      <c r="E63" s="26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t="14.4" x14ac:dyDescent="0.3">
      <c r="D64" s="25"/>
      <c r="E64" s="26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4:35" ht="14.4" x14ac:dyDescent="0.3">
      <c r="D65" s="25"/>
      <c r="E65" s="26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4:35" ht="14.4" x14ac:dyDescent="0.3">
      <c r="D66" s="25"/>
      <c r="E66" s="2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4:35" ht="14.4" x14ac:dyDescent="0.3">
      <c r="D67" s="25"/>
      <c r="E67" s="26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4:35" ht="14.4" x14ac:dyDescent="0.3">
      <c r="D68" s="25"/>
      <c r="E68" s="26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4:35" ht="14.4" x14ac:dyDescent="0.3">
      <c r="D69" s="25"/>
      <c r="E69" s="26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4:35" ht="14.4" x14ac:dyDescent="0.3">
      <c r="D70" s="25"/>
      <c r="E70" s="26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4:35" ht="14.4" x14ac:dyDescent="0.3">
      <c r="D71" s="25"/>
      <c r="E71" s="26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4:35" ht="14.4" x14ac:dyDescent="0.3">
      <c r="D72" s="25"/>
      <c r="E72" s="26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4:35" ht="14.4" x14ac:dyDescent="0.3">
      <c r="D73" s="25"/>
      <c r="E73" s="26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4:35" ht="14.4" x14ac:dyDescent="0.3">
      <c r="D74" s="25"/>
      <c r="E74" s="26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4:35" ht="14.4" x14ac:dyDescent="0.3">
      <c r="D75" s="25"/>
      <c r="E75" s="26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4:35" ht="14.4" x14ac:dyDescent="0.3">
      <c r="D76" s="25"/>
      <c r="E76" s="2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4:35" ht="14.4" x14ac:dyDescent="0.3">
      <c r="D77" s="25"/>
      <c r="E77" s="26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4:35" ht="14.4" x14ac:dyDescent="0.3">
      <c r="D78" s="25"/>
      <c r="E78" s="26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4:35" ht="14.4" x14ac:dyDescent="0.3">
      <c r="D79" s="25"/>
      <c r="E79" s="26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4:35" ht="14.4" x14ac:dyDescent="0.3">
      <c r="D80" s="25"/>
      <c r="E80" s="26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4:35" ht="14.4" x14ac:dyDescent="0.3">
      <c r="D81" s="25"/>
      <c r="E81" s="26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4:35" ht="14.4" x14ac:dyDescent="0.3">
      <c r="D82" s="25"/>
      <c r="E82" s="26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4:35" ht="14.4" x14ac:dyDescent="0.3">
      <c r="D83" s="25"/>
      <c r="E83" s="26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4:35" ht="14.4" x14ac:dyDescent="0.3">
      <c r="D84" s="25"/>
      <c r="E84" s="26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4:35" ht="14.4" x14ac:dyDescent="0.3">
      <c r="D85" s="25"/>
      <c r="E85" s="26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4:35" ht="14.4" x14ac:dyDescent="0.3">
      <c r="D86" s="25"/>
      <c r="E86" s="2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4:35" ht="14.4" x14ac:dyDescent="0.3">
      <c r="D87" s="25"/>
      <c r="E87" s="26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4:35" ht="14.4" x14ac:dyDescent="0.3">
      <c r="D88" s="25"/>
      <c r="E88" s="26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4:35" ht="14.4" x14ac:dyDescent="0.3">
      <c r="D89" s="25"/>
      <c r="E89" s="26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4:35" ht="14.4" x14ac:dyDescent="0.3">
      <c r="D90" s="25"/>
      <c r="E90" s="26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4:35" ht="14.4" x14ac:dyDescent="0.3">
      <c r="D91" s="25"/>
      <c r="E91" s="26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4:35" ht="14.4" x14ac:dyDescent="0.3"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4:35" ht="14.4" x14ac:dyDescent="0.3"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4:35" ht="14.4" x14ac:dyDescent="0.3"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4:35" ht="14.4" x14ac:dyDescent="0.3"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4:35" ht="14.4" x14ac:dyDescent="0.3"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6" ht="14.4" x14ac:dyDescent="0.3"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6" ht="14.4" x14ac:dyDescent="0.3"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</row>
    <row r="99" spans="1:36" ht="14.4" x14ac:dyDescent="0.3">
      <c r="A99"/>
      <c r="B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ht="14.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ht="14.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ht="14.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ht="14.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ht="14.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ht="14.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ht="14.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ht="14.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ht="14.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ht="14.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ht="14.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ht="14.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ht="14.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ht="14.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ht="14.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ht="14.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ht="14.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ht="14.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ht="14.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ht="14.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ht="14.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ht="14.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ht="14.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ht="14.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ht="14.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ht="14.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ht="14.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ht="14.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ht="14.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ht="14.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ht="14.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ht="14.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ht="14.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ht="14.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ht="14.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ht="14.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ht="14.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ht="14.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ht="14.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ht="14.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ht="14.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ht="14.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14.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ht="14.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ht="14.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ht="14.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ht="14.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ht="14.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ht="14.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ht="14.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ht="14.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ht="14.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ht="14.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ht="14.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ht="14.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ht="14.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ht="14.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ht="14.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ht="14.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ht="14.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ht="14.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ht="14.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ht="14.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ht="14.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ht="14.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ht="14.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ht="14.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ht="14.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ht="14.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ht="14.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ht="14.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ht="14.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ht="14.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ht="14.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ht="14.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ht="14.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ht="14.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ht="14.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ht="14.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ht="14.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ht="14.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ht="14.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ht="14.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ht="14.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ht="14.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ht="14.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ht="14.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ht="14.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ht="14.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14.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ht="14.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ht="14.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ht="14.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ht="14.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ht="14.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ht="14.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ht="14.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ht="14.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ht="14.4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ht="14.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ht="14.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ht="14.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ht="14.4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ht="14.4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ht="14.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ht="14.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ht="14.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ht="14.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ht="14.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ht="14.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ht="14.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ht="14.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ht="14.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ht="14.4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ht="14.4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ht="14.4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ht="14.4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ht="14.4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ht="14.4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ht="14.4" x14ac:dyDescent="0.3">
      <c r="C219"/>
    </row>
  </sheetData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3399"/>
  </sheetPr>
  <dimension ref="A1:P273"/>
  <sheetViews>
    <sheetView workbookViewId="0">
      <pane xSplit="4" ySplit="4" topLeftCell="E16" activePane="bottomRight" state="frozen"/>
      <selection activeCell="D1" sqref="D1"/>
      <selection pane="topRight" activeCell="D1" sqref="D1"/>
      <selection pane="bottomLeft" activeCell="D1" sqref="D1"/>
      <selection pane="bottomRight" activeCell="A17" sqref="A17"/>
    </sheetView>
  </sheetViews>
  <sheetFormatPr defaultColWidth="8.88671875" defaultRowHeight="14.4" x14ac:dyDescent="0.3"/>
  <cols>
    <col min="1" max="1" width="25.44140625" style="1" customWidth="1"/>
    <col min="2" max="3" width="8.88671875" style="1"/>
    <col min="4" max="4" width="8.88671875" style="7"/>
    <col min="5" max="9" width="8.88671875" style="2"/>
    <col min="10" max="10" width="8.88671875" style="5"/>
    <col min="11" max="14" width="8.88671875" style="4"/>
    <col min="15" max="15" width="8.88671875" style="1"/>
    <col min="16" max="16" width="8.88671875" style="1" customWidth="1"/>
    <col min="17" max="19" width="7.33203125" style="1" customWidth="1"/>
    <col min="20" max="16384" width="8.88671875" style="1"/>
  </cols>
  <sheetData>
    <row r="1" spans="1:16" s="50" customFormat="1" ht="27.9" customHeight="1" x14ac:dyDescent="0.3">
      <c r="A1" s="47" t="s">
        <v>140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6" s="43" customFormat="1" ht="21" x14ac:dyDescent="0.4">
      <c r="A2" s="41" t="s">
        <v>74</v>
      </c>
    </row>
    <row r="3" spans="1:16" s="43" customFormat="1" ht="21" x14ac:dyDescent="0.4">
      <c r="A3" s="44" t="s">
        <v>16</v>
      </c>
      <c r="M3" s="45" t="s">
        <v>22</v>
      </c>
    </row>
    <row r="4" spans="1:16" s="69" customFormat="1" ht="99" customHeight="1" x14ac:dyDescent="0.35">
      <c r="A4" s="61" t="s">
        <v>0</v>
      </c>
      <c r="B4" s="63" t="s">
        <v>18</v>
      </c>
      <c r="C4" s="89" t="s">
        <v>99</v>
      </c>
      <c r="D4" s="66" t="s">
        <v>15</v>
      </c>
      <c r="E4" s="63" t="s">
        <v>10</v>
      </c>
      <c r="F4" s="63" t="s">
        <v>11</v>
      </c>
      <c r="G4" s="63" t="s">
        <v>12</v>
      </c>
      <c r="H4" s="63" t="s">
        <v>13</v>
      </c>
      <c r="I4" s="63" t="s">
        <v>9</v>
      </c>
      <c r="J4" s="63" t="s">
        <v>8</v>
      </c>
      <c r="K4" s="63" t="s">
        <v>7</v>
      </c>
      <c r="L4" s="63" t="s">
        <v>6</v>
      </c>
      <c r="M4" s="63" t="s">
        <v>5</v>
      </c>
      <c r="N4" s="63" t="s">
        <v>4</v>
      </c>
      <c r="O4" s="63" t="s">
        <v>3</v>
      </c>
      <c r="P4" s="68" t="s">
        <v>21</v>
      </c>
    </row>
    <row r="5" spans="1:16" x14ac:dyDescent="0.3">
      <c r="A5" s="15" t="s">
        <v>22</v>
      </c>
      <c r="B5" s="15" t="s">
        <v>22</v>
      </c>
      <c r="C5" s="15" t="s">
        <v>22</v>
      </c>
      <c r="D5" s="7">
        <f t="shared" ref="D5:D46" si="0">P5</f>
        <v>0</v>
      </c>
      <c r="E5" s="15" t="s">
        <v>22</v>
      </c>
      <c r="F5" s="15" t="s">
        <v>22</v>
      </c>
      <c r="G5" s="15" t="s">
        <v>22</v>
      </c>
      <c r="H5" s="15" t="s">
        <v>22</v>
      </c>
      <c r="I5" s="15" t="s">
        <v>22</v>
      </c>
      <c r="J5" s="15" t="s">
        <v>22</v>
      </c>
      <c r="K5" s="15" t="s">
        <v>22</v>
      </c>
      <c r="L5" s="15" t="s">
        <v>22</v>
      </c>
      <c r="M5" s="15" t="s">
        <v>22</v>
      </c>
      <c r="N5" s="15" t="s">
        <v>22</v>
      </c>
      <c r="O5" s="15" t="s">
        <v>22</v>
      </c>
      <c r="P5" s="31">
        <f>SUM(E5:O5)</f>
        <v>0</v>
      </c>
    </row>
    <row r="6" spans="1:16" x14ac:dyDescent="0.3">
      <c r="A6" s="15"/>
      <c r="B6" s="15" t="s">
        <v>22</v>
      </c>
      <c r="C6" s="15" t="s">
        <v>22</v>
      </c>
      <c r="D6" s="7">
        <f t="shared" si="0"/>
        <v>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31">
        <f t="shared" ref="P6:P46" si="1">SUM(E6:O6)</f>
        <v>0</v>
      </c>
    </row>
    <row r="7" spans="1:16" x14ac:dyDescent="0.3">
      <c r="A7" s="15"/>
      <c r="B7" s="15" t="s">
        <v>23</v>
      </c>
      <c r="C7" s="15" t="s">
        <v>23</v>
      </c>
      <c r="D7" s="7">
        <f t="shared" si="0"/>
        <v>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31">
        <f t="shared" si="1"/>
        <v>0</v>
      </c>
    </row>
    <row r="8" spans="1:16" x14ac:dyDescent="0.3">
      <c r="A8" s="15"/>
      <c r="B8" s="16"/>
      <c r="C8" s="16"/>
      <c r="D8" s="7">
        <f t="shared" si="0"/>
        <v>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31">
        <f t="shared" si="1"/>
        <v>0</v>
      </c>
    </row>
    <row r="9" spans="1:16" x14ac:dyDescent="0.3">
      <c r="A9" s="15"/>
      <c r="B9" s="8"/>
      <c r="C9" s="8"/>
      <c r="D9" s="7">
        <f t="shared" si="0"/>
        <v>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31">
        <f t="shared" si="1"/>
        <v>0</v>
      </c>
    </row>
    <row r="10" spans="1:16" x14ac:dyDescent="0.3">
      <c r="A10" s="15"/>
      <c r="B10" s="8"/>
      <c r="C10" s="8"/>
      <c r="D10" s="7">
        <f t="shared" si="0"/>
        <v>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31">
        <f t="shared" si="1"/>
        <v>0</v>
      </c>
    </row>
    <row r="11" spans="1:16" x14ac:dyDescent="0.3">
      <c r="A11" s="15"/>
      <c r="B11" s="8"/>
      <c r="C11" s="8"/>
      <c r="D11" s="7">
        <f t="shared" si="0"/>
        <v>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31">
        <f t="shared" si="1"/>
        <v>0</v>
      </c>
    </row>
    <row r="12" spans="1:16" x14ac:dyDescent="0.3">
      <c r="A12" s="8"/>
      <c r="B12" s="8"/>
      <c r="C12" s="8"/>
      <c r="D12" s="7">
        <f t="shared" si="0"/>
        <v>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31">
        <f t="shared" si="1"/>
        <v>0</v>
      </c>
    </row>
    <row r="13" spans="1:16" x14ac:dyDescent="0.3">
      <c r="A13" s="8"/>
      <c r="B13" s="8"/>
      <c r="C13" s="8"/>
      <c r="D13" s="7">
        <f t="shared" si="0"/>
        <v>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31">
        <f t="shared" si="1"/>
        <v>0</v>
      </c>
    </row>
    <row r="14" spans="1:16" x14ac:dyDescent="0.3">
      <c r="A14" s="8"/>
      <c r="B14" s="8"/>
      <c r="C14" s="8"/>
      <c r="D14" s="7">
        <f t="shared" si="0"/>
        <v>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1">
        <f t="shared" si="1"/>
        <v>0</v>
      </c>
    </row>
    <row r="15" spans="1:16" x14ac:dyDescent="0.3">
      <c r="A15" s="8"/>
      <c r="B15" s="8"/>
      <c r="C15" s="8"/>
      <c r="D15" s="7">
        <f t="shared" si="0"/>
        <v>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31">
        <f t="shared" si="1"/>
        <v>0</v>
      </c>
    </row>
    <row r="16" spans="1:16" x14ac:dyDescent="0.3">
      <c r="A16" s="8"/>
      <c r="B16" s="8"/>
      <c r="C16" s="8"/>
      <c r="D16" s="7">
        <f t="shared" si="0"/>
        <v>0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1">
        <f t="shared" si="1"/>
        <v>0</v>
      </c>
    </row>
    <row r="17" spans="1:16" x14ac:dyDescent="0.3">
      <c r="A17" s="8"/>
      <c r="B17" s="8"/>
      <c r="C17" s="8"/>
      <c r="D17" s="7">
        <f t="shared" si="0"/>
        <v>0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31">
        <f t="shared" si="1"/>
        <v>0</v>
      </c>
    </row>
    <row r="18" spans="1:16" x14ac:dyDescent="0.3">
      <c r="A18" s="8"/>
      <c r="B18" s="8"/>
      <c r="C18" s="8"/>
      <c r="D18" s="7">
        <f t="shared" si="0"/>
        <v>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31">
        <f t="shared" si="1"/>
        <v>0</v>
      </c>
    </row>
    <row r="19" spans="1:16" x14ac:dyDescent="0.3">
      <c r="A19" s="8"/>
      <c r="B19" s="8"/>
      <c r="C19" s="8"/>
      <c r="D19" s="7">
        <f t="shared" si="0"/>
        <v>0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31">
        <f t="shared" si="1"/>
        <v>0</v>
      </c>
    </row>
    <row r="20" spans="1:16" x14ac:dyDescent="0.3">
      <c r="A20" s="8"/>
      <c r="B20" s="8"/>
      <c r="C20" s="8"/>
      <c r="D20" s="7">
        <f t="shared" si="0"/>
        <v>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31">
        <f t="shared" si="1"/>
        <v>0</v>
      </c>
    </row>
    <row r="21" spans="1:16" x14ac:dyDescent="0.3">
      <c r="A21" s="8"/>
      <c r="B21" s="8"/>
      <c r="C21" s="8"/>
      <c r="D21" s="7">
        <f t="shared" si="0"/>
        <v>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31">
        <f t="shared" si="1"/>
        <v>0</v>
      </c>
    </row>
    <row r="22" spans="1:16" x14ac:dyDescent="0.3">
      <c r="A22" s="8"/>
      <c r="B22" s="8"/>
      <c r="C22" s="8"/>
      <c r="D22" s="7">
        <f t="shared" si="0"/>
        <v>0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31">
        <f t="shared" si="1"/>
        <v>0</v>
      </c>
    </row>
    <row r="23" spans="1:16" x14ac:dyDescent="0.3">
      <c r="A23" s="8"/>
      <c r="B23" s="8"/>
      <c r="C23" s="8"/>
      <c r="D23" s="7">
        <f t="shared" si="0"/>
        <v>0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1">
        <f t="shared" si="1"/>
        <v>0</v>
      </c>
    </row>
    <row r="24" spans="1:16" x14ac:dyDescent="0.3">
      <c r="A24" s="8"/>
      <c r="B24" s="8"/>
      <c r="C24" s="8"/>
      <c r="D24" s="7">
        <f t="shared" si="0"/>
        <v>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1">
        <f t="shared" si="1"/>
        <v>0</v>
      </c>
    </row>
    <row r="25" spans="1:16" x14ac:dyDescent="0.3">
      <c r="A25" s="8"/>
      <c r="B25" s="8"/>
      <c r="C25" s="8"/>
      <c r="D25" s="7">
        <f t="shared" si="0"/>
        <v>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1">
        <f t="shared" si="1"/>
        <v>0</v>
      </c>
    </row>
    <row r="26" spans="1:16" x14ac:dyDescent="0.3">
      <c r="A26" s="8"/>
      <c r="B26" s="8"/>
      <c r="C26" s="8"/>
      <c r="D26" s="7">
        <f t="shared" si="0"/>
        <v>0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1">
        <f t="shared" si="1"/>
        <v>0</v>
      </c>
    </row>
    <row r="27" spans="1:16" x14ac:dyDescent="0.3">
      <c r="A27" s="8"/>
      <c r="B27" s="8"/>
      <c r="C27" s="8"/>
      <c r="D27" s="7">
        <f t="shared" si="0"/>
        <v>0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31">
        <f t="shared" si="1"/>
        <v>0</v>
      </c>
    </row>
    <row r="28" spans="1:16" x14ac:dyDescent="0.3">
      <c r="A28" s="8"/>
      <c r="B28" s="8"/>
      <c r="C28" s="8"/>
      <c r="D28" s="7">
        <f t="shared" si="0"/>
        <v>0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1">
        <f t="shared" si="1"/>
        <v>0</v>
      </c>
    </row>
    <row r="29" spans="1:16" x14ac:dyDescent="0.3">
      <c r="A29" s="8"/>
      <c r="B29" s="8"/>
      <c r="C29" s="8"/>
      <c r="D29" s="7">
        <f t="shared" si="0"/>
        <v>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31">
        <f t="shared" si="1"/>
        <v>0</v>
      </c>
    </row>
    <row r="30" spans="1:16" x14ac:dyDescent="0.3">
      <c r="A30" s="8"/>
      <c r="B30" s="8"/>
      <c r="C30" s="8"/>
      <c r="D30" s="7">
        <f t="shared" si="0"/>
        <v>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1">
        <f t="shared" si="1"/>
        <v>0</v>
      </c>
    </row>
    <row r="31" spans="1:16" x14ac:dyDescent="0.3">
      <c r="A31" s="8"/>
      <c r="B31" s="8"/>
      <c r="C31" s="8"/>
      <c r="D31" s="7">
        <f t="shared" si="0"/>
        <v>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31">
        <f t="shared" si="1"/>
        <v>0</v>
      </c>
    </row>
    <row r="32" spans="1:16" x14ac:dyDescent="0.3">
      <c r="A32" s="8"/>
      <c r="B32" s="8"/>
      <c r="C32" s="8"/>
      <c r="D32" s="7">
        <f t="shared" si="0"/>
        <v>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31">
        <f t="shared" si="1"/>
        <v>0</v>
      </c>
    </row>
    <row r="33" spans="1:16" x14ac:dyDescent="0.3">
      <c r="A33" s="8"/>
      <c r="B33" s="8"/>
      <c r="C33" s="8"/>
      <c r="D33" s="7">
        <f t="shared" si="0"/>
        <v>0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31">
        <f t="shared" si="1"/>
        <v>0</v>
      </c>
    </row>
    <row r="34" spans="1:16" x14ac:dyDescent="0.3">
      <c r="A34" s="8"/>
      <c r="B34" s="8"/>
      <c r="C34" s="8"/>
      <c r="D34" s="7">
        <f t="shared" si="0"/>
        <v>0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31">
        <f t="shared" si="1"/>
        <v>0</v>
      </c>
    </row>
    <row r="35" spans="1:16" x14ac:dyDescent="0.3">
      <c r="A35" s="8"/>
      <c r="B35" s="8"/>
      <c r="C35" s="8"/>
      <c r="D35" s="7">
        <f t="shared" si="0"/>
        <v>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31">
        <f t="shared" si="1"/>
        <v>0</v>
      </c>
    </row>
    <row r="36" spans="1:16" x14ac:dyDescent="0.3">
      <c r="A36" s="8"/>
      <c r="B36" s="8"/>
      <c r="C36" s="8"/>
      <c r="D36" s="7">
        <f t="shared" si="0"/>
        <v>0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31">
        <f t="shared" si="1"/>
        <v>0</v>
      </c>
    </row>
    <row r="37" spans="1:16" x14ac:dyDescent="0.3">
      <c r="A37" s="8"/>
      <c r="B37" s="8"/>
      <c r="C37" s="8"/>
      <c r="D37" s="7">
        <f t="shared" si="0"/>
        <v>0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31">
        <f t="shared" si="1"/>
        <v>0</v>
      </c>
    </row>
    <row r="38" spans="1:16" x14ac:dyDescent="0.3">
      <c r="A38" s="8"/>
      <c r="B38" s="8"/>
      <c r="C38" s="8"/>
      <c r="D38" s="7">
        <f t="shared" si="0"/>
        <v>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31">
        <f t="shared" si="1"/>
        <v>0</v>
      </c>
    </row>
    <row r="39" spans="1:16" x14ac:dyDescent="0.3">
      <c r="A39" s="8"/>
      <c r="B39" s="8"/>
      <c r="C39" s="8"/>
      <c r="D39" s="7">
        <f t="shared" si="0"/>
        <v>0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31">
        <f t="shared" si="1"/>
        <v>0</v>
      </c>
    </row>
    <row r="40" spans="1:16" x14ac:dyDescent="0.3">
      <c r="A40" s="8"/>
      <c r="B40" s="8"/>
      <c r="C40" s="8"/>
      <c r="D40" s="7">
        <f t="shared" si="0"/>
        <v>0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1">
        <f t="shared" si="1"/>
        <v>0</v>
      </c>
    </row>
    <row r="41" spans="1:16" x14ac:dyDescent="0.3">
      <c r="A41" s="8"/>
      <c r="B41" s="8"/>
      <c r="C41" s="8"/>
      <c r="D41" s="7">
        <f t="shared" si="0"/>
        <v>0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31">
        <f t="shared" si="1"/>
        <v>0</v>
      </c>
    </row>
    <row r="42" spans="1:16" x14ac:dyDescent="0.3">
      <c r="A42" s="8"/>
      <c r="B42" s="8"/>
      <c r="C42" s="8"/>
      <c r="D42" s="7">
        <f t="shared" si="0"/>
        <v>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31">
        <f t="shared" si="1"/>
        <v>0</v>
      </c>
    </row>
    <row r="43" spans="1:16" x14ac:dyDescent="0.3">
      <c r="A43" s="8"/>
      <c r="B43" s="8"/>
      <c r="C43" s="8"/>
      <c r="D43" s="7">
        <f t="shared" si="0"/>
        <v>0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31">
        <f t="shared" si="1"/>
        <v>0</v>
      </c>
    </row>
    <row r="44" spans="1:16" x14ac:dyDescent="0.3">
      <c r="A44" s="8"/>
      <c r="B44" s="8"/>
      <c r="C44" s="8"/>
      <c r="D44" s="7">
        <f t="shared" si="0"/>
        <v>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31">
        <f t="shared" si="1"/>
        <v>0</v>
      </c>
    </row>
    <row r="45" spans="1:16" x14ac:dyDescent="0.3">
      <c r="A45" s="8"/>
      <c r="B45" s="8"/>
      <c r="C45" s="8"/>
      <c r="D45" s="7">
        <f t="shared" si="0"/>
        <v>0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31">
        <f t="shared" si="1"/>
        <v>0</v>
      </c>
    </row>
    <row r="46" spans="1:16" x14ac:dyDescent="0.3">
      <c r="A46" s="8"/>
      <c r="B46" s="8"/>
      <c r="C46" s="8"/>
      <c r="D46" s="34">
        <f t="shared" si="0"/>
        <v>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31">
        <f t="shared" si="1"/>
        <v>0</v>
      </c>
    </row>
    <row r="47" spans="1:16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1:16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5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1:15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1:15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1:15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1:15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1:15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1:15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1:15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1:15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15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15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5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1:15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1:15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1:15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1:15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15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15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15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15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1:15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1:15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  <row r="157" spans="1:15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</row>
    <row r="158" spans="1:15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  <row r="159" spans="1:15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</row>
    <row r="160" spans="1:15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</row>
    <row r="161" spans="1:15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</row>
    <row r="162" spans="1:15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</row>
    <row r="163" spans="1:15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</row>
    <row r="164" spans="1:15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</row>
    <row r="165" spans="1:15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</row>
    <row r="166" spans="1:15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</row>
    <row r="167" spans="1:15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</row>
    <row r="168" spans="1:15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</row>
    <row r="169" spans="1:15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</row>
    <row r="170" spans="1:15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</row>
    <row r="171" spans="1:15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</row>
    <row r="172" spans="1:15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</row>
    <row r="173" spans="1:15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</row>
    <row r="174" spans="1:15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</row>
    <row r="175" spans="1:15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</row>
    <row r="176" spans="1:15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</row>
    <row r="177" spans="1:15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</row>
    <row r="178" spans="1:15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</row>
    <row r="179" spans="1:15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</row>
    <row r="180" spans="1:15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</row>
    <row r="181" spans="1:15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</row>
    <row r="182" spans="1:15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</row>
    <row r="183" spans="1:15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</row>
    <row r="184" spans="1:15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</row>
    <row r="185" spans="1:15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</row>
    <row r="186" spans="1:15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</row>
    <row r="187" spans="1:15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</row>
    <row r="188" spans="1:15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</row>
    <row r="189" spans="1:15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</row>
    <row r="190" spans="1:15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</row>
    <row r="191" spans="1:15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5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</row>
    <row r="193" spans="1:15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</row>
    <row r="194" spans="1:15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</row>
    <row r="195" spans="1:15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</row>
    <row r="196" spans="1:15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</row>
    <row r="197" spans="1:15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</row>
    <row r="198" spans="1:15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</row>
    <row r="199" spans="1:15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</row>
    <row r="200" spans="1:15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</row>
    <row r="201" spans="1:15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</row>
    <row r="202" spans="1:15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</row>
    <row r="203" spans="1:15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5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5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5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</row>
    <row r="207" spans="1:15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</row>
    <row r="208" spans="1:15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</row>
    <row r="209" spans="1:15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</row>
    <row r="210" spans="1:15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</row>
    <row r="211" spans="1:15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</row>
    <row r="212" spans="1:15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</row>
    <row r="213" spans="1:15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</row>
    <row r="214" spans="1:15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</row>
    <row r="215" spans="1:15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</row>
    <row r="216" spans="1:15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</row>
    <row r="217" spans="1:15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</row>
    <row r="218" spans="1:15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</row>
    <row r="219" spans="1:15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</row>
    <row r="220" spans="1:15" x14ac:dyDescent="0.3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</row>
    <row r="221" spans="1:15" x14ac:dyDescent="0.3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</row>
    <row r="222" spans="1:15" x14ac:dyDescent="0.3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</row>
    <row r="223" spans="1:15" x14ac:dyDescent="0.3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</row>
    <row r="224" spans="1:15" x14ac:dyDescent="0.3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</row>
    <row r="225" spans="1:15" x14ac:dyDescent="0.3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</row>
    <row r="226" spans="1:15" x14ac:dyDescent="0.3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</row>
    <row r="227" spans="1:15" x14ac:dyDescent="0.3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</row>
    <row r="228" spans="1:15" x14ac:dyDescent="0.3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</row>
    <row r="229" spans="1:15" x14ac:dyDescent="0.3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</row>
    <row r="230" spans="1:15" x14ac:dyDescent="0.3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</row>
    <row r="231" spans="1:15" x14ac:dyDescent="0.3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</row>
    <row r="232" spans="1:15" x14ac:dyDescent="0.3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</row>
    <row r="233" spans="1:15" x14ac:dyDescent="0.3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</row>
    <row r="234" spans="1:15" x14ac:dyDescent="0.3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</row>
    <row r="235" spans="1:15" x14ac:dyDescent="0.3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</row>
    <row r="236" spans="1:15" x14ac:dyDescent="0.3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</row>
    <row r="237" spans="1:15" x14ac:dyDescent="0.3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</row>
    <row r="238" spans="1:15" x14ac:dyDescent="0.3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</row>
    <row r="239" spans="1:15" x14ac:dyDescent="0.3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</row>
    <row r="240" spans="1:15" x14ac:dyDescent="0.3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</row>
    <row r="241" spans="1:15" x14ac:dyDescent="0.3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</row>
    <row r="242" spans="1:15" x14ac:dyDescent="0.3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</row>
    <row r="243" spans="1:15" x14ac:dyDescent="0.3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</row>
    <row r="244" spans="1:15" x14ac:dyDescent="0.3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</row>
    <row r="245" spans="1:15" x14ac:dyDescent="0.3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</row>
    <row r="246" spans="1:15" x14ac:dyDescent="0.3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</row>
    <row r="247" spans="1:15" x14ac:dyDescent="0.3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</row>
    <row r="248" spans="1:15" x14ac:dyDescent="0.3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</row>
    <row r="249" spans="1:15" x14ac:dyDescent="0.3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</row>
    <row r="250" spans="1:15" x14ac:dyDescent="0.3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</row>
    <row r="251" spans="1:15" x14ac:dyDescent="0.3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</row>
    <row r="252" spans="1:15" x14ac:dyDescent="0.3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</row>
    <row r="253" spans="1:15" x14ac:dyDescent="0.3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</row>
    <row r="254" spans="1:15" x14ac:dyDescent="0.3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</row>
    <row r="255" spans="1:15" x14ac:dyDescent="0.3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</row>
    <row r="256" spans="1:15" x14ac:dyDescent="0.3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</row>
    <row r="257" spans="1:15" x14ac:dyDescent="0.3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</row>
    <row r="258" spans="1:15" x14ac:dyDescent="0.3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</row>
    <row r="259" spans="1:15" x14ac:dyDescent="0.3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</row>
    <row r="260" spans="1:15" x14ac:dyDescent="0.3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</row>
    <row r="261" spans="1:15" x14ac:dyDescent="0.3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</row>
    <row r="262" spans="1:15" x14ac:dyDescent="0.3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</row>
    <row r="263" spans="1:15" x14ac:dyDescent="0.3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</row>
    <row r="264" spans="1:15" x14ac:dyDescent="0.3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</row>
    <row r="265" spans="1:15" x14ac:dyDescent="0.3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</row>
    <row r="266" spans="1:15" x14ac:dyDescent="0.3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</row>
    <row r="267" spans="1:15" x14ac:dyDescent="0.3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</row>
    <row r="268" spans="1:15" x14ac:dyDescent="0.3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</row>
    <row r="269" spans="1:15" x14ac:dyDescent="0.3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</row>
    <row r="270" spans="1:15" x14ac:dyDescent="0.3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</row>
    <row r="271" spans="1:15" x14ac:dyDescent="0.3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</row>
    <row r="272" spans="1:15" x14ac:dyDescent="0.3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</row>
    <row r="273" spans="1:15" x14ac:dyDescent="0.3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66FF"/>
  </sheetPr>
  <dimension ref="A1:P273"/>
  <sheetViews>
    <sheetView workbookViewId="0">
      <pane xSplit="4" ySplit="4" topLeftCell="E5" activePane="bottomRight" state="frozen"/>
      <selection activeCell="D1" sqref="D1"/>
      <selection pane="topRight" activeCell="D1" sqref="D1"/>
      <selection pane="bottomLeft" activeCell="D1" sqref="D1"/>
      <selection pane="bottomRight" activeCell="A6" sqref="A6"/>
    </sheetView>
  </sheetViews>
  <sheetFormatPr defaultColWidth="8.88671875" defaultRowHeight="14.4" x14ac:dyDescent="0.3"/>
  <cols>
    <col min="1" max="1" width="25.44140625" style="1" customWidth="1"/>
    <col min="2" max="3" width="8.88671875" style="1"/>
    <col min="4" max="4" width="8.88671875" style="7"/>
    <col min="5" max="9" width="8.88671875" style="2"/>
    <col min="10" max="10" width="8.88671875" style="5"/>
    <col min="11" max="14" width="8.88671875" style="4"/>
    <col min="15" max="16" width="8.88671875" style="1"/>
    <col min="17" max="19" width="7.33203125" style="1" customWidth="1"/>
    <col min="20" max="16384" width="8.88671875" style="1"/>
  </cols>
  <sheetData>
    <row r="1" spans="1:16" s="53" customFormat="1" ht="27.9" customHeight="1" x14ac:dyDescent="0.3">
      <c r="A1" s="51" t="s">
        <v>140</v>
      </c>
      <c r="B1" s="52"/>
      <c r="C1" s="49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s="38" customFormat="1" ht="21" x14ac:dyDescent="0.4">
      <c r="A2" s="37" t="s">
        <v>24</v>
      </c>
      <c r="C2" s="43"/>
    </row>
    <row r="3" spans="1:16" s="38" customFormat="1" ht="21" x14ac:dyDescent="0.4">
      <c r="A3" s="39" t="s">
        <v>16</v>
      </c>
      <c r="C3" s="43"/>
      <c r="M3" s="40" t="s">
        <v>23</v>
      </c>
    </row>
    <row r="4" spans="1:16" s="60" customFormat="1" ht="99" customHeight="1" x14ac:dyDescent="0.35">
      <c r="A4" s="56" t="s">
        <v>0</v>
      </c>
      <c r="B4" s="55" t="s">
        <v>18</v>
      </c>
      <c r="C4" s="89" t="s">
        <v>99</v>
      </c>
      <c r="D4" s="57" t="s">
        <v>15</v>
      </c>
      <c r="E4" s="58" t="s">
        <v>10</v>
      </c>
      <c r="F4" s="58" t="s">
        <v>11</v>
      </c>
      <c r="G4" s="58" t="s">
        <v>12</v>
      </c>
      <c r="H4" s="58" t="s">
        <v>13</v>
      </c>
      <c r="I4" s="58" t="s">
        <v>9</v>
      </c>
      <c r="J4" s="58" t="s">
        <v>8</v>
      </c>
      <c r="K4" s="58" t="s">
        <v>7</v>
      </c>
      <c r="L4" s="58" t="s">
        <v>6</v>
      </c>
      <c r="M4" s="58" t="s">
        <v>5</v>
      </c>
      <c r="N4" s="58" t="s">
        <v>4</v>
      </c>
      <c r="O4" s="58" t="s">
        <v>3</v>
      </c>
      <c r="P4" s="59" t="s">
        <v>21</v>
      </c>
    </row>
    <row r="5" spans="1:16" ht="18" x14ac:dyDescent="0.35">
      <c r="A5" s="9"/>
      <c r="B5" s="15" t="s">
        <v>22</v>
      </c>
      <c r="C5" s="15" t="s">
        <v>22</v>
      </c>
      <c r="D5" s="7">
        <f t="shared" ref="D5:D45" si="0">P5</f>
        <v>0</v>
      </c>
      <c r="E5" s="15" t="s">
        <v>22</v>
      </c>
      <c r="F5" s="15" t="s">
        <v>22</v>
      </c>
      <c r="G5" s="15" t="s">
        <v>22</v>
      </c>
      <c r="H5" s="15" t="s">
        <v>22</v>
      </c>
      <c r="I5" s="15" t="s">
        <v>22</v>
      </c>
      <c r="J5" s="15" t="s">
        <v>22</v>
      </c>
      <c r="K5" s="15" t="s">
        <v>22</v>
      </c>
      <c r="L5" s="15" t="s">
        <v>22</v>
      </c>
      <c r="M5" s="15" t="s">
        <v>23</v>
      </c>
      <c r="N5" s="15" t="s">
        <v>22</v>
      </c>
      <c r="O5" s="15" t="s">
        <v>22</v>
      </c>
      <c r="P5" s="31">
        <f>SUM(E5:O5)</f>
        <v>0</v>
      </c>
    </row>
    <row r="6" spans="1:16" ht="18" x14ac:dyDescent="0.35">
      <c r="A6" s="9"/>
      <c r="B6" s="15"/>
      <c r="C6" s="15" t="s">
        <v>22</v>
      </c>
      <c r="D6" s="7">
        <f t="shared" si="0"/>
        <v>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8"/>
      <c r="P6" s="31">
        <f t="shared" ref="P6:P45" si="1">SUM(E6:O6)</f>
        <v>0</v>
      </c>
    </row>
    <row r="7" spans="1:16" ht="18" x14ac:dyDescent="0.35">
      <c r="A7" s="9"/>
      <c r="B7" s="15"/>
      <c r="C7" s="15" t="s">
        <v>23</v>
      </c>
      <c r="D7" s="7">
        <f t="shared" si="0"/>
        <v>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31">
        <f t="shared" si="1"/>
        <v>0</v>
      </c>
    </row>
    <row r="8" spans="1:16" ht="18" x14ac:dyDescent="0.35">
      <c r="A8" s="9"/>
      <c r="B8" s="8"/>
      <c r="C8" s="16"/>
      <c r="D8" s="7">
        <f t="shared" si="0"/>
        <v>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31">
        <f t="shared" si="1"/>
        <v>0</v>
      </c>
    </row>
    <row r="9" spans="1:16" ht="18" x14ac:dyDescent="0.35">
      <c r="A9" s="9"/>
      <c r="B9" s="8"/>
      <c r="C9" s="8"/>
      <c r="D9" s="7">
        <f t="shared" si="0"/>
        <v>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31">
        <f t="shared" si="1"/>
        <v>0</v>
      </c>
    </row>
    <row r="10" spans="1:16" ht="18" x14ac:dyDescent="0.35">
      <c r="A10" s="9"/>
      <c r="B10" s="8"/>
      <c r="C10" s="8"/>
      <c r="D10" s="7">
        <f t="shared" si="0"/>
        <v>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31">
        <f t="shared" si="1"/>
        <v>0</v>
      </c>
    </row>
    <row r="11" spans="1:16" ht="18" x14ac:dyDescent="0.35">
      <c r="A11" s="9"/>
      <c r="B11" s="15" t="s">
        <v>22</v>
      </c>
      <c r="C11" s="8"/>
      <c r="D11" s="7">
        <f t="shared" si="0"/>
        <v>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31">
        <f t="shared" si="1"/>
        <v>0</v>
      </c>
    </row>
    <row r="12" spans="1:16" ht="18" x14ac:dyDescent="0.35">
      <c r="A12" s="9"/>
      <c r="B12" s="15" t="s">
        <v>22</v>
      </c>
      <c r="C12" s="8"/>
      <c r="D12" s="7">
        <f t="shared" si="0"/>
        <v>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31">
        <f t="shared" si="1"/>
        <v>0</v>
      </c>
    </row>
    <row r="13" spans="1:16" ht="18" x14ac:dyDescent="0.35">
      <c r="A13" s="9"/>
      <c r="B13" s="15" t="s">
        <v>22</v>
      </c>
      <c r="C13" s="8"/>
      <c r="D13" s="7">
        <f t="shared" si="0"/>
        <v>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31">
        <f t="shared" si="1"/>
        <v>0</v>
      </c>
    </row>
    <row r="14" spans="1:16" ht="18" x14ac:dyDescent="0.35">
      <c r="A14" s="9"/>
      <c r="B14" s="15" t="s">
        <v>22</v>
      </c>
      <c r="C14" s="8"/>
      <c r="D14" s="7">
        <f t="shared" si="0"/>
        <v>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1">
        <f t="shared" si="1"/>
        <v>0</v>
      </c>
    </row>
    <row r="15" spans="1:16" ht="18" x14ac:dyDescent="0.35">
      <c r="A15" s="9"/>
      <c r="B15" s="15" t="s">
        <v>22</v>
      </c>
      <c r="C15" s="8"/>
      <c r="D15" s="7">
        <f t="shared" si="0"/>
        <v>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31">
        <f t="shared" si="1"/>
        <v>0</v>
      </c>
    </row>
    <row r="16" spans="1:16" ht="18" x14ac:dyDescent="0.35">
      <c r="A16" s="9"/>
      <c r="B16" s="15" t="s">
        <v>22</v>
      </c>
      <c r="C16" s="8"/>
      <c r="D16" s="7">
        <f t="shared" si="0"/>
        <v>0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1">
        <f t="shared" si="1"/>
        <v>0</v>
      </c>
    </row>
    <row r="17" spans="1:16" ht="18" x14ac:dyDescent="0.35">
      <c r="A17" s="9"/>
      <c r="B17" s="15" t="s">
        <v>22</v>
      </c>
      <c r="C17" s="8"/>
      <c r="D17" s="7">
        <f t="shared" si="0"/>
        <v>0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31">
        <f t="shared" si="1"/>
        <v>0</v>
      </c>
    </row>
    <row r="18" spans="1:16" ht="18" x14ac:dyDescent="0.35">
      <c r="A18" s="9"/>
      <c r="B18" s="8"/>
      <c r="C18" s="8"/>
      <c r="D18" s="7">
        <f t="shared" si="0"/>
        <v>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31">
        <f t="shared" si="1"/>
        <v>0</v>
      </c>
    </row>
    <row r="19" spans="1:16" ht="18" x14ac:dyDescent="0.35">
      <c r="A19" s="9"/>
      <c r="B19" s="8"/>
      <c r="C19" s="8"/>
      <c r="D19" s="7">
        <f t="shared" si="0"/>
        <v>0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31">
        <f t="shared" si="1"/>
        <v>0</v>
      </c>
    </row>
    <row r="20" spans="1:16" ht="18" x14ac:dyDescent="0.35">
      <c r="A20" s="9"/>
      <c r="B20" s="8"/>
      <c r="C20" s="8"/>
      <c r="D20" s="7">
        <f t="shared" si="0"/>
        <v>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31">
        <f t="shared" si="1"/>
        <v>0</v>
      </c>
    </row>
    <row r="21" spans="1:16" ht="18" x14ac:dyDescent="0.35">
      <c r="A21" s="9"/>
      <c r="B21" s="8"/>
      <c r="C21" s="8"/>
      <c r="D21" s="7">
        <f t="shared" si="0"/>
        <v>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31">
        <f t="shared" si="1"/>
        <v>0</v>
      </c>
    </row>
    <row r="22" spans="1:16" ht="18" x14ac:dyDescent="0.35">
      <c r="A22" s="9"/>
      <c r="B22" s="8"/>
      <c r="C22" s="8"/>
      <c r="D22" s="7">
        <f t="shared" si="0"/>
        <v>0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31">
        <f t="shared" si="1"/>
        <v>0</v>
      </c>
    </row>
    <row r="23" spans="1:16" ht="18" x14ac:dyDescent="0.35">
      <c r="A23" s="9"/>
      <c r="B23" s="8"/>
      <c r="C23" s="8"/>
      <c r="D23" s="7">
        <f t="shared" si="0"/>
        <v>0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1">
        <f t="shared" si="1"/>
        <v>0</v>
      </c>
    </row>
    <row r="24" spans="1:16" ht="18" x14ac:dyDescent="0.35">
      <c r="A24" s="9"/>
      <c r="B24" s="8"/>
      <c r="C24" s="8"/>
      <c r="D24" s="7">
        <f t="shared" si="0"/>
        <v>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1">
        <f t="shared" si="1"/>
        <v>0</v>
      </c>
    </row>
    <row r="25" spans="1:16" ht="18" x14ac:dyDescent="0.35">
      <c r="A25" s="9"/>
      <c r="B25" s="8"/>
      <c r="C25" s="8"/>
      <c r="D25" s="7">
        <f t="shared" si="0"/>
        <v>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1">
        <f t="shared" si="1"/>
        <v>0</v>
      </c>
    </row>
    <row r="26" spans="1:16" ht="18" x14ac:dyDescent="0.35">
      <c r="A26" s="9"/>
      <c r="B26" s="8"/>
      <c r="C26" s="8"/>
      <c r="D26" s="7">
        <f t="shared" si="0"/>
        <v>0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1">
        <f t="shared" si="1"/>
        <v>0</v>
      </c>
    </row>
    <row r="27" spans="1:16" ht="18" x14ac:dyDescent="0.35">
      <c r="A27" s="9"/>
      <c r="B27" s="8"/>
      <c r="C27" s="8"/>
      <c r="D27" s="7">
        <f t="shared" si="0"/>
        <v>0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31">
        <f t="shared" si="1"/>
        <v>0</v>
      </c>
    </row>
    <row r="28" spans="1:16" ht="18" x14ac:dyDescent="0.35">
      <c r="A28" s="9"/>
      <c r="B28" s="8"/>
      <c r="C28" s="8"/>
      <c r="D28" s="7">
        <f t="shared" si="0"/>
        <v>0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1">
        <f t="shared" si="1"/>
        <v>0</v>
      </c>
    </row>
    <row r="29" spans="1:16" ht="18" x14ac:dyDescent="0.35">
      <c r="A29" s="9"/>
      <c r="B29" s="8"/>
      <c r="C29" s="8"/>
      <c r="D29" s="7">
        <f t="shared" si="0"/>
        <v>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31">
        <f t="shared" si="1"/>
        <v>0</v>
      </c>
    </row>
    <row r="30" spans="1:16" ht="18" x14ac:dyDescent="0.35">
      <c r="A30" s="9"/>
      <c r="B30" s="8"/>
      <c r="C30" s="8"/>
      <c r="D30" s="7">
        <f t="shared" si="0"/>
        <v>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1">
        <f t="shared" si="1"/>
        <v>0</v>
      </c>
    </row>
    <row r="31" spans="1:16" ht="18" x14ac:dyDescent="0.35">
      <c r="A31" s="9"/>
      <c r="B31" s="8"/>
      <c r="C31" s="8"/>
      <c r="D31" s="7">
        <f t="shared" si="0"/>
        <v>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31">
        <f t="shared" si="1"/>
        <v>0</v>
      </c>
    </row>
    <row r="32" spans="1:16" ht="18" x14ac:dyDescent="0.35">
      <c r="A32" s="9"/>
      <c r="B32" s="8"/>
      <c r="C32" s="8"/>
      <c r="D32" s="7">
        <f t="shared" si="0"/>
        <v>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31">
        <f t="shared" si="1"/>
        <v>0</v>
      </c>
    </row>
    <row r="33" spans="1:16" ht="18" x14ac:dyDescent="0.35">
      <c r="A33" s="9"/>
      <c r="B33" s="8"/>
      <c r="C33" s="8"/>
      <c r="D33" s="7">
        <f t="shared" si="0"/>
        <v>0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31">
        <f t="shared" si="1"/>
        <v>0</v>
      </c>
    </row>
    <row r="34" spans="1:16" ht="18" x14ac:dyDescent="0.35">
      <c r="A34" s="9"/>
      <c r="B34" s="8"/>
      <c r="C34" s="8"/>
      <c r="D34" s="7">
        <f t="shared" si="0"/>
        <v>0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31">
        <f t="shared" si="1"/>
        <v>0</v>
      </c>
    </row>
    <row r="35" spans="1:16" ht="18" x14ac:dyDescent="0.35">
      <c r="A35" s="9"/>
      <c r="B35" s="8"/>
      <c r="C35" s="8"/>
      <c r="D35" s="7">
        <f t="shared" si="0"/>
        <v>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31">
        <f t="shared" si="1"/>
        <v>0</v>
      </c>
    </row>
    <row r="36" spans="1:16" ht="18" x14ac:dyDescent="0.35">
      <c r="A36" s="9"/>
      <c r="B36" s="8"/>
      <c r="C36" s="8"/>
      <c r="D36" s="7">
        <f t="shared" si="0"/>
        <v>0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31">
        <f t="shared" si="1"/>
        <v>0</v>
      </c>
    </row>
    <row r="37" spans="1:16" ht="18" x14ac:dyDescent="0.35">
      <c r="A37" s="9"/>
      <c r="B37" s="8"/>
      <c r="C37" s="8"/>
      <c r="D37" s="7">
        <f t="shared" si="0"/>
        <v>0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31">
        <f t="shared" si="1"/>
        <v>0</v>
      </c>
    </row>
    <row r="38" spans="1:16" ht="18" x14ac:dyDescent="0.35">
      <c r="A38" s="9"/>
      <c r="B38" s="8"/>
      <c r="C38" s="8"/>
      <c r="D38" s="7">
        <f t="shared" si="0"/>
        <v>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31">
        <f t="shared" si="1"/>
        <v>0</v>
      </c>
    </row>
    <row r="39" spans="1:16" ht="18" x14ac:dyDescent="0.35">
      <c r="A39" s="9"/>
      <c r="B39" s="8"/>
      <c r="C39" s="8"/>
      <c r="D39" s="7">
        <f t="shared" si="0"/>
        <v>0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31">
        <f t="shared" si="1"/>
        <v>0</v>
      </c>
    </row>
    <row r="40" spans="1:16" ht="18" x14ac:dyDescent="0.35">
      <c r="A40" s="9"/>
      <c r="B40" s="8"/>
      <c r="C40" s="8"/>
      <c r="D40" s="7">
        <f t="shared" si="0"/>
        <v>0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1">
        <f t="shared" si="1"/>
        <v>0</v>
      </c>
    </row>
    <row r="41" spans="1:16" ht="18" x14ac:dyDescent="0.35">
      <c r="A41" s="9"/>
      <c r="B41" s="8"/>
      <c r="C41" s="8"/>
      <c r="D41" s="7">
        <f t="shared" si="0"/>
        <v>0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31">
        <f t="shared" si="1"/>
        <v>0</v>
      </c>
    </row>
    <row r="42" spans="1:16" ht="18" x14ac:dyDescent="0.35">
      <c r="A42" s="9"/>
      <c r="B42" s="8"/>
      <c r="C42" s="8"/>
      <c r="D42" s="7">
        <f t="shared" si="0"/>
        <v>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31">
        <f t="shared" si="1"/>
        <v>0</v>
      </c>
    </row>
    <row r="43" spans="1:16" ht="18" x14ac:dyDescent="0.35">
      <c r="A43" s="9"/>
      <c r="B43" s="8"/>
      <c r="C43" s="8"/>
      <c r="D43" s="7">
        <f t="shared" si="0"/>
        <v>0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31">
        <f t="shared" si="1"/>
        <v>0</v>
      </c>
    </row>
    <row r="44" spans="1:16" ht="18" x14ac:dyDescent="0.35">
      <c r="A44" s="9"/>
      <c r="B44" s="8"/>
      <c r="C44" s="8"/>
      <c r="D44" s="7">
        <f t="shared" si="0"/>
        <v>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31">
        <f t="shared" si="1"/>
        <v>0</v>
      </c>
    </row>
    <row r="45" spans="1:16" ht="18" x14ac:dyDescent="0.35">
      <c r="A45" s="9"/>
      <c r="B45" s="8"/>
      <c r="C45" s="8"/>
      <c r="D45" s="34">
        <f t="shared" si="0"/>
        <v>0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31">
        <f t="shared" si="1"/>
        <v>0</v>
      </c>
    </row>
    <row r="46" spans="1:16" x14ac:dyDescent="0.3">
      <c r="A46"/>
      <c r="B46"/>
      <c r="C46" s="8"/>
      <c r="D46"/>
      <c r="E46"/>
      <c r="F46"/>
      <c r="G46"/>
      <c r="H46"/>
      <c r="I46"/>
      <c r="J46"/>
      <c r="K46"/>
      <c r="L46"/>
      <c r="M46"/>
      <c r="N46"/>
      <c r="O46"/>
      <c r="P46"/>
    </row>
    <row r="47" spans="1:16" x14ac:dyDescent="0.3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</row>
    <row r="48" spans="1:16" x14ac:dyDescent="0.3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</row>
    <row r="49" spans="1:16" x14ac:dyDescent="0.3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</row>
    <row r="50" spans="1:16" x14ac:dyDescent="0.3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</row>
    <row r="51" spans="1:16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</row>
    <row r="75" spans="1:16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</row>
    <row r="76" spans="1:16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</row>
    <row r="77" spans="1:16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</row>
    <row r="78" spans="1:16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</row>
    <row r="79" spans="1:16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</row>
    <row r="80" spans="1:16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</row>
    <row r="81" spans="1:15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</row>
    <row r="82" spans="1:15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</row>
    <row r="83" spans="1:15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1:15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1:15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  <row r="132" spans="1:15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</row>
    <row r="133" spans="1:15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</row>
    <row r="134" spans="1:15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</row>
    <row r="135" spans="1:15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</row>
    <row r="136" spans="1:15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</row>
    <row r="137" spans="1:15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</row>
    <row r="138" spans="1:15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</row>
    <row r="139" spans="1:15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</row>
    <row r="140" spans="1:15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</row>
    <row r="141" spans="1:15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</row>
    <row r="142" spans="1:15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</row>
    <row r="143" spans="1:15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15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15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5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1:15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1:15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1:15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1:15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15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15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15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15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1:15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1:15" x14ac:dyDescent="0.3">
      <c r="C156"/>
    </row>
    <row r="157" spans="1:15" x14ac:dyDescent="0.3">
      <c r="C157"/>
    </row>
    <row r="158" spans="1:15" x14ac:dyDescent="0.3">
      <c r="C158"/>
    </row>
    <row r="159" spans="1:15" x14ac:dyDescent="0.3">
      <c r="C159"/>
    </row>
    <row r="160" spans="1:15" x14ac:dyDescent="0.3">
      <c r="C160"/>
    </row>
    <row r="161" spans="3:3" x14ac:dyDescent="0.3">
      <c r="C161"/>
    </row>
    <row r="162" spans="3:3" x14ac:dyDescent="0.3">
      <c r="C162"/>
    </row>
    <row r="163" spans="3:3" x14ac:dyDescent="0.3">
      <c r="C163"/>
    </row>
    <row r="164" spans="3:3" x14ac:dyDescent="0.3">
      <c r="C164"/>
    </row>
    <row r="165" spans="3:3" x14ac:dyDescent="0.3">
      <c r="C165"/>
    </row>
    <row r="166" spans="3:3" x14ac:dyDescent="0.3">
      <c r="C166"/>
    </row>
    <row r="167" spans="3:3" x14ac:dyDescent="0.3">
      <c r="C167"/>
    </row>
    <row r="168" spans="3:3" x14ac:dyDescent="0.3">
      <c r="C168"/>
    </row>
    <row r="169" spans="3:3" x14ac:dyDescent="0.3">
      <c r="C169"/>
    </row>
    <row r="170" spans="3:3" x14ac:dyDescent="0.3">
      <c r="C170"/>
    </row>
    <row r="171" spans="3:3" x14ac:dyDescent="0.3">
      <c r="C171"/>
    </row>
    <row r="172" spans="3:3" x14ac:dyDescent="0.3">
      <c r="C172"/>
    </row>
    <row r="173" spans="3:3" x14ac:dyDescent="0.3">
      <c r="C173"/>
    </row>
    <row r="174" spans="3:3" x14ac:dyDescent="0.3">
      <c r="C174"/>
    </row>
    <row r="175" spans="3:3" x14ac:dyDescent="0.3">
      <c r="C175"/>
    </row>
    <row r="176" spans="3:3" x14ac:dyDescent="0.3">
      <c r="C176"/>
    </row>
    <row r="177" spans="3:3" x14ac:dyDescent="0.3">
      <c r="C177"/>
    </row>
    <row r="178" spans="3:3" x14ac:dyDescent="0.3">
      <c r="C178"/>
    </row>
    <row r="179" spans="3:3" x14ac:dyDescent="0.3">
      <c r="C179"/>
    </row>
    <row r="180" spans="3:3" x14ac:dyDescent="0.3">
      <c r="C180"/>
    </row>
    <row r="181" spans="3:3" x14ac:dyDescent="0.3">
      <c r="C181"/>
    </row>
    <row r="182" spans="3:3" x14ac:dyDescent="0.3">
      <c r="C182"/>
    </row>
    <row r="183" spans="3:3" x14ac:dyDescent="0.3">
      <c r="C183"/>
    </row>
    <row r="184" spans="3:3" x14ac:dyDescent="0.3">
      <c r="C184"/>
    </row>
    <row r="185" spans="3:3" x14ac:dyDescent="0.3">
      <c r="C185"/>
    </row>
    <row r="186" spans="3:3" x14ac:dyDescent="0.3">
      <c r="C186"/>
    </row>
    <row r="187" spans="3:3" x14ac:dyDescent="0.3">
      <c r="C187"/>
    </row>
    <row r="188" spans="3:3" x14ac:dyDescent="0.3">
      <c r="C188"/>
    </row>
    <row r="189" spans="3:3" x14ac:dyDescent="0.3">
      <c r="C189"/>
    </row>
    <row r="190" spans="3:3" x14ac:dyDescent="0.3">
      <c r="C190"/>
    </row>
    <row r="191" spans="3:3" x14ac:dyDescent="0.3">
      <c r="C191"/>
    </row>
    <row r="192" spans="3:3" x14ac:dyDescent="0.3">
      <c r="C192"/>
    </row>
    <row r="193" spans="3:3" x14ac:dyDescent="0.3">
      <c r="C193"/>
    </row>
    <row r="194" spans="3:3" x14ac:dyDescent="0.3">
      <c r="C194"/>
    </row>
    <row r="195" spans="3:3" x14ac:dyDescent="0.3">
      <c r="C195"/>
    </row>
    <row r="196" spans="3:3" x14ac:dyDescent="0.3">
      <c r="C196"/>
    </row>
    <row r="197" spans="3:3" x14ac:dyDescent="0.3">
      <c r="C197"/>
    </row>
    <row r="198" spans="3:3" x14ac:dyDescent="0.3">
      <c r="C198"/>
    </row>
    <row r="199" spans="3:3" x14ac:dyDescent="0.3">
      <c r="C199"/>
    </row>
    <row r="200" spans="3:3" x14ac:dyDescent="0.3">
      <c r="C200"/>
    </row>
    <row r="201" spans="3:3" x14ac:dyDescent="0.3">
      <c r="C201"/>
    </row>
    <row r="202" spans="3:3" x14ac:dyDescent="0.3">
      <c r="C202"/>
    </row>
    <row r="203" spans="3:3" x14ac:dyDescent="0.3">
      <c r="C203"/>
    </row>
    <row r="204" spans="3:3" x14ac:dyDescent="0.3">
      <c r="C204"/>
    </row>
    <row r="205" spans="3:3" x14ac:dyDescent="0.3">
      <c r="C205"/>
    </row>
    <row r="206" spans="3:3" x14ac:dyDescent="0.3">
      <c r="C206"/>
    </row>
    <row r="207" spans="3:3" x14ac:dyDescent="0.3">
      <c r="C207"/>
    </row>
    <row r="208" spans="3:3" x14ac:dyDescent="0.3">
      <c r="C208"/>
    </row>
    <row r="209" spans="3:3" x14ac:dyDescent="0.3">
      <c r="C209"/>
    </row>
    <row r="210" spans="3:3" x14ac:dyDescent="0.3">
      <c r="C210"/>
    </row>
    <row r="211" spans="3:3" x14ac:dyDescent="0.3">
      <c r="C211"/>
    </row>
    <row r="212" spans="3:3" x14ac:dyDescent="0.3">
      <c r="C212"/>
    </row>
    <row r="213" spans="3:3" x14ac:dyDescent="0.3">
      <c r="C213"/>
    </row>
    <row r="214" spans="3:3" x14ac:dyDescent="0.3">
      <c r="C214"/>
    </row>
    <row r="215" spans="3:3" x14ac:dyDescent="0.3">
      <c r="C215"/>
    </row>
    <row r="216" spans="3:3" x14ac:dyDescent="0.3">
      <c r="C216"/>
    </row>
    <row r="217" spans="3:3" x14ac:dyDescent="0.3">
      <c r="C217"/>
    </row>
    <row r="218" spans="3:3" x14ac:dyDescent="0.3">
      <c r="C218"/>
    </row>
    <row r="219" spans="3:3" x14ac:dyDescent="0.3">
      <c r="C219"/>
    </row>
    <row r="220" spans="3:3" x14ac:dyDescent="0.3">
      <c r="C220"/>
    </row>
    <row r="221" spans="3:3" x14ac:dyDescent="0.3">
      <c r="C221"/>
    </row>
    <row r="222" spans="3:3" x14ac:dyDescent="0.3">
      <c r="C222"/>
    </row>
    <row r="223" spans="3:3" x14ac:dyDescent="0.3">
      <c r="C223"/>
    </row>
    <row r="224" spans="3:3" x14ac:dyDescent="0.3">
      <c r="C224"/>
    </row>
    <row r="225" spans="3:3" x14ac:dyDescent="0.3">
      <c r="C225"/>
    </row>
    <row r="226" spans="3:3" x14ac:dyDescent="0.3">
      <c r="C226"/>
    </row>
    <row r="227" spans="3:3" x14ac:dyDescent="0.3">
      <c r="C227"/>
    </row>
    <row r="228" spans="3:3" x14ac:dyDescent="0.3">
      <c r="C228"/>
    </row>
    <row r="229" spans="3:3" x14ac:dyDescent="0.3">
      <c r="C229"/>
    </row>
    <row r="230" spans="3:3" x14ac:dyDescent="0.3">
      <c r="C230"/>
    </row>
    <row r="231" spans="3:3" x14ac:dyDescent="0.3">
      <c r="C231"/>
    </row>
    <row r="232" spans="3:3" x14ac:dyDescent="0.3">
      <c r="C232"/>
    </row>
    <row r="233" spans="3:3" x14ac:dyDescent="0.3">
      <c r="C233"/>
    </row>
    <row r="234" spans="3:3" x14ac:dyDescent="0.3">
      <c r="C234"/>
    </row>
    <row r="235" spans="3:3" x14ac:dyDescent="0.3">
      <c r="C235"/>
    </row>
    <row r="236" spans="3:3" x14ac:dyDescent="0.3">
      <c r="C236"/>
    </row>
    <row r="237" spans="3:3" x14ac:dyDescent="0.3">
      <c r="C237"/>
    </row>
    <row r="238" spans="3:3" x14ac:dyDescent="0.3">
      <c r="C238"/>
    </row>
    <row r="239" spans="3:3" x14ac:dyDescent="0.3">
      <c r="C239"/>
    </row>
    <row r="240" spans="3:3" x14ac:dyDescent="0.3">
      <c r="C240"/>
    </row>
    <row r="241" spans="3:3" x14ac:dyDescent="0.3">
      <c r="C241"/>
    </row>
    <row r="242" spans="3:3" x14ac:dyDescent="0.3">
      <c r="C242"/>
    </row>
    <row r="243" spans="3:3" x14ac:dyDescent="0.3">
      <c r="C243"/>
    </row>
    <row r="244" spans="3:3" x14ac:dyDescent="0.3">
      <c r="C244"/>
    </row>
    <row r="245" spans="3:3" x14ac:dyDescent="0.3">
      <c r="C245"/>
    </row>
    <row r="246" spans="3:3" x14ac:dyDescent="0.3">
      <c r="C246"/>
    </row>
    <row r="247" spans="3:3" x14ac:dyDescent="0.3">
      <c r="C247"/>
    </row>
    <row r="248" spans="3:3" x14ac:dyDescent="0.3">
      <c r="C248"/>
    </row>
    <row r="249" spans="3:3" x14ac:dyDescent="0.3">
      <c r="C249"/>
    </row>
    <row r="250" spans="3:3" x14ac:dyDescent="0.3">
      <c r="C250"/>
    </row>
    <row r="251" spans="3:3" x14ac:dyDescent="0.3">
      <c r="C251"/>
    </row>
    <row r="252" spans="3:3" x14ac:dyDescent="0.3">
      <c r="C252"/>
    </row>
    <row r="253" spans="3:3" x14ac:dyDescent="0.3">
      <c r="C253"/>
    </row>
    <row r="254" spans="3:3" x14ac:dyDescent="0.3">
      <c r="C254"/>
    </row>
    <row r="255" spans="3:3" x14ac:dyDescent="0.3">
      <c r="C255"/>
    </row>
    <row r="256" spans="3:3" x14ac:dyDescent="0.3">
      <c r="C256"/>
    </row>
    <row r="257" spans="3:3" x14ac:dyDescent="0.3">
      <c r="C257"/>
    </row>
    <row r="258" spans="3:3" x14ac:dyDescent="0.3">
      <c r="C258"/>
    </row>
    <row r="259" spans="3:3" x14ac:dyDescent="0.3">
      <c r="C259"/>
    </row>
    <row r="260" spans="3:3" x14ac:dyDescent="0.3">
      <c r="C260"/>
    </row>
    <row r="261" spans="3:3" x14ac:dyDescent="0.3">
      <c r="C261"/>
    </row>
    <row r="262" spans="3:3" x14ac:dyDescent="0.3">
      <c r="C262"/>
    </row>
    <row r="263" spans="3:3" x14ac:dyDescent="0.3">
      <c r="C263"/>
    </row>
    <row r="264" spans="3:3" x14ac:dyDescent="0.3">
      <c r="C264"/>
    </row>
    <row r="265" spans="3:3" x14ac:dyDescent="0.3">
      <c r="C265"/>
    </row>
    <row r="266" spans="3:3" x14ac:dyDescent="0.3">
      <c r="C266"/>
    </row>
    <row r="267" spans="3:3" x14ac:dyDescent="0.3">
      <c r="C267"/>
    </row>
    <row r="268" spans="3:3" x14ac:dyDescent="0.3">
      <c r="C268"/>
    </row>
    <row r="269" spans="3:3" x14ac:dyDescent="0.3">
      <c r="C269"/>
    </row>
    <row r="270" spans="3:3" x14ac:dyDescent="0.3">
      <c r="C270"/>
    </row>
    <row r="271" spans="3:3" x14ac:dyDescent="0.3">
      <c r="C271"/>
    </row>
    <row r="272" spans="3:3" x14ac:dyDescent="0.3">
      <c r="C272"/>
    </row>
    <row r="273" spans="3:3" x14ac:dyDescent="0.3">
      <c r="C273"/>
    </row>
  </sheetData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CC66FF"/>
  </sheetPr>
  <dimension ref="A1:R273"/>
  <sheetViews>
    <sheetView tabSelected="1" workbookViewId="0">
      <pane xSplit="4" ySplit="4" topLeftCell="E5" activePane="bottomRight" state="frozen"/>
      <selection activeCell="D1" sqref="D1"/>
      <selection pane="topRight" activeCell="D1" sqref="D1"/>
      <selection pane="bottomLeft" activeCell="D1" sqref="D1"/>
      <selection pane="bottomRight" activeCell="A7" sqref="A7"/>
    </sheetView>
  </sheetViews>
  <sheetFormatPr defaultColWidth="8.88671875" defaultRowHeight="14.4" x14ac:dyDescent="0.3"/>
  <cols>
    <col min="1" max="1" width="25.44140625" style="1" customWidth="1"/>
    <col min="2" max="3" width="8.88671875" style="1"/>
    <col min="4" max="4" width="8.88671875" style="7"/>
    <col min="5" max="9" width="8.88671875" style="2"/>
    <col min="10" max="10" width="8.88671875" style="5"/>
    <col min="11" max="14" width="8.88671875" style="4"/>
    <col min="15" max="16" width="8.88671875" style="1"/>
    <col min="17" max="19" width="7.33203125" style="1" customWidth="1"/>
    <col min="20" max="16384" width="8.88671875" style="1"/>
  </cols>
  <sheetData>
    <row r="1" spans="1:16" s="53" customFormat="1" ht="27.9" customHeight="1" x14ac:dyDescent="0.3">
      <c r="A1" s="51" t="s">
        <v>140</v>
      </c>
      <c r="B1" s="54"/>
      <c r="C1" s="49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6" s="38" customFormat="1" ht="21" x14ac:dyDescent="0.4">
      <c r="A2" s="37" t="s">
        <v>73</v>
      </c>
      <c r="C2" s="43"/>
    </row>
    <row r="3" spans="1:16" s="38" customFormat="1" ht="21" x14ac:dyDescent="0.4">
      <c r="A3" s="39" t="s">
        <v>16</v>
      </c>
      <c r="C3" s="43"/>
      <c r="D3" s="39" t="s">
        <v>14</v>
      </c>
      <c r="M3" s="40" t="s">
        <v>22</v>
      </c>
      <c r="N3" s="38" t="s">
        <v>22</v>
      </c>
    </row>
    <row r="4" spans="1:16" s="70" customFormat="1" ht="99" customHeight="1" x14ac:dyDescent="0.35">
      <c r="A4" s="61" t="s">
        <v>0</v>
      </c>
      <c r="B4" s="63" t="s">
        <v>18</v>
      </c>
      <c r="C4" s="89" t="s">
        <v>99</v>
      </c>
      <c r="D4" s="66" t="s">
        <v>15</v>
      </c>
      <c r="E4" s="63" t="s">
        <v>10</v>
      </c>
      <c r="F4" s="63" t="s">
        <v>11</v>
      </c>
      <c r="G4" s="63" t="s">
        <v>12</v>
      </c>
      <c r="H4" s="63" t="s">
        <v>13</v>
      </c>
      <c r="I4" s="63" t="s">
        <v>9</v>
      </c>
      <c r="J4" s="63" t="s">
        <v>8</v>
      </c>
      <c r="K4" s="63" t="s">
        <v>7</v>
      </c>
      <c r="L4" s="63" t="s">
        <v>6</v>
      </c>
      <c r="M4" s="63" t="s">
        <v>5</v>
      </c>
      <c r="N4" s="63" t="s">
        <v>4</v>
      </c>
      <c r="O4" s="63" t="s">
        <v>3</v>
      </c>
      <c r="P4" s="68" t="s">
        <v>21</v>
      </c>
    </row>
    <row r="5" spans="1:16" x14ac:dyDescent="0.3">
      <c r="A5" s="15"/>
      <c r="B5" s="8"/>
      <c r="C5" s="15" t="s">
        <v>22</v>
      </c>
      <c r="D5" s="7">
        <f>P5</f>
        <v>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31">
        <f>SUM(E5:O5)</f>
        <v>0</v>
      </c>
    </row>
    <row r="6" spans="1:16" x14ac:dyDescent="0.3">
      <c r="A6" s="15"/>
      <c r="B6" s="8"/>
      <c r="C6" s="15" t="s">
        <v>22</v>
      </c>
      <c r="D6" s="7">
        <f t="shared" ref="D6:D50" si="0">P6</f>
        <v>0</v>
      </c>
      <c r="E6" s="8"/>
      <c r="F6" s="8"/>
      <c r="G6" s="8"/>
      <c r="H6" s="8"/>
      <c r="I6" s="8"/>
      <c r="J6" s="8"/>
      <c r="K6" s="15" t="s">
        <v>22</v>
      </c>
      <c r="L6" s="15" t="s">
        <v>23</v>
      </c>
      <c r="M6" s="15" t="s">
        <v>22</v>
      </c>
      <c r="N6" s="15" t="s">
        <v>22</v>
      </c>
      <c r="O6" s="15" t="s">
        <v>22</v>
      </c>
      <c r="P6" s="31">
        <f t="shared" ref="P6:P49" si="1">SUM(E6:O6)</f>
        <v>0</v>
      </c>
    </row>
    <row r="7" spans="1:16" x14ac:dyDescent="0.3">
      <c r="A7" s="15"/>
      <c r="B7" s="8"/>
      <c r="C7" s="15" t="s">
        <v>23</v>
      </c>
      <c r="D7" s="7">
        <f t="shared" si="0"/>
        <v>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31">
        <f t="shared" si="1"/>
        <v>0</v>
      </c>
    </row>
    <row r="8" spans="1:16" x14ac:dyDescent="0.3">
      <c r="A8" s="15"/>
      <c r="B8" s="8"/>
      <c r="C8" s="16"/>
      <c r="D8" s="7">
        <f t="shared" si="0"/>
        <v>0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31">
        <f t="shared" si="1"/>
        <v>0</v>
      </c>
    </row>
    <row r="9" spans="1:16" x14ac:dyDescent="0.3">
      <c r="A9" s="15"/>
      <c r="B9" s="8"/>
      <c r="C9" s="8"/>
      <c r="D9" s="7">
        <f t="shared" si="0"/>
        <v>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31">
        <f t="shared" si="1"/>
        <v>0</v>
      </c>
    </row>
    <row r="10" spans="1:16" x14ac:dyDescent="0.3">
      <c r="A10" s="15"/>
      <c r="B10" s="8"/>
      <c r="C10" s="8"/>
      <c r="D10" s="7">
        <f t="shared" si="0"/>
        <v>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31">
        <f t="shared" si="1"/>
        <v>0</v>
      </c>
    </row>
    <row r="11" spans="1:16" x14ac:dyDescent="0.3">
      <c r="A11" s="15"/>
      <c r="B11" s="8"/>
      <c r="C11" s="8"/>
      <c r="D11" s="7">
        <f t="shared" si="0"/>
        <v>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31">
        <f t="shared" si="1"/>
        <v>0</v>
      </c>
    </row>
    <row r="12" spans="1:16" x14ac:dyDescent="0.3">
      <c r="A12" s="15"/>
      <c r="B12" s="8"/>
      <c r="C12" s="8"/>
      <c r="D12" s="7">
        <f t="shared" si="0"/>
        <v>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31">
        <f t="shared" si="1"/>
        <v>0</v>
      </c>
    </row>
    <row r="13" spans="1:16" x14ac:dyDescent="0.3">
      <c r="A13" s="15"/>
      <c r="B13" s="8"/>
      <c r="C13" s="8"/>
      <c r="D13" s="7">
        <f t="shared" si="0"/>
        <v>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31">
        <f t="shared" si="1"/>
        <v>0</v>
      </c>
    </row>
    <row r="14" spans="1:16" x14ac:dyDescent="0.3">
      <c r="A14" s="15"/>
      <c r="B14" s="8"/>
      <c r="C14" s="8"/>
      <c r="D14" s="7">
        <f t="shared" si="0"/>
        <v>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31">
        <f t="shared" si="1"/>
        <v>0</v>
      </c>
    </row>
    <row r="15" spans="1:16" x14ac:dyDescent="0.3">
      <c r="A15" s="15"/>
      <c r="B15" s="8"/>
      <c r="C15" s="8"/>
      <c r="D15" s="7">
        <f t="shared" si="0"/>
        <v>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31">
        <f t="shared" si="1"/>
        <v>0</v>
      </c>
    </row>
    <row r="16" spans="1:16" x14ac:dyDescent="0.3">
      <c r="A16" s="15"/>
      <c r="B16" s="8"/>
      <c r="C16" s="8"/>
      <c r="D16" s="7">
        <f t="shared" si="0"/>
        <v>0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31">
        <f t="shared" si="1"/>
        <v>0</v>
      </c>
    </row>
    <row r="17" spans="1:16" x14ac:dyDescent="0.3">
      <c r="A17" s="8"/>
      <c r="B17" s="8"/>
      <c r="C17" s="8"/>
      <c r="D17" s="7">
        <f t="shared" si="0"/>
        <v>0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31">
        <f t="shared" si="1"/>
        <v>0</v>
      </c>
    </row>
    <row r="18" spans="1:16" x14ac:dyDescent="0.3">
      <c r="A18" s="8"/>
      <c r="B18" s="8"/>
      <c r="C18" s="8"/>
      <c r="D18" s="7">
        <f t="shared" si="0"/>
        <v>0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31">
        <f t="shared" si="1"/>
        <v>0</v>
      </c>
    </row>
    <row r="19" spans="1:16" x14ac:dyDescent="0.3">
      <c r="A19" s="8"/>
      <c r="B19" s="8"/>
      <c r="C19" s="8"/>
      <c r="D19" s="7">
        <f t="shared" si="0"/>
        <v>0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31">
        <f t="shared" si="1"/>
        <v>0</v>
      </c>
    </row>
    <row r="20" spans="1:16" x14ac:dyDescent="0.3">
      <c r="A20" s="8"/>
      <c r="B20" s="8"/>
      <c r="C20" s="8"/>
      <c r="D20" s="7">
        <f t="shared" si="0"/>
        <v>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31">
        <f t="shared" si="1"/>
        <v>0</v>
      </c>
    </row>
    <row r="21" spans="1:16" x14ac:dyDescent="0.3">
      <c r="A21" s="8"/>
      <c r="B21" s="8"/>
      <c r="C21" s="8"/>
      <c r="D21" s="7">
        <f t="shared" si="0"/>
        <v>0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31">
        <f t="shared" si="1"/>
        <v>0</v>
      </c>
    </row>
    <row r="22" spans="1:16" x14ac:dyDescent="0.3">
      <c r="A22" s="8"/>
      <c r="B22" s="8"/>
      <c r="C22" s="8"/>
      <c r="D22" s="7">
        <f t="shared" si="0"/>
        <v>0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31">
        <f t="shared" si="1"/>
        <v>0</v>
      </c>
    </row>
    <row r="23" spans="1:16" x14ac:dyDescent="0.3">
      <c r="A23" s="8"/>
      <c r="B23" s="8"/>
      <c r="C23" s="8"/>
      <c r="D23" s="7">
        <f t="shared" si="0"/>
        <v>0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31">
        <f t="shared" si="1"/>
        <v>0</v>
      </c>
    </row>
    <row r="24" spans="1:16" x14ac:dyDescent="0.3">
      <c r="A24" s="8"/>
      <c r="B24" s="8"/>
      <c r="C24" s="8"/>
      <c r="D24" s="7">
        <f t="shared" si="0"/>
        <v>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31">
        <f t="shared" si="1"/>
        <v>0</v>
      </c>
    </row>
    <row r="25" spans="1:16" x14ac:dyDescent="0.3">
      <c r="A25" s="8"/>
      <c r="B25" s="8"/>
      <c r="C25" s="8"/>
      <c r="D25" s="7">
        <f t="shared" si="0"/>
        <v>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31">
        <f t="shared" si="1"/>
        <v>0</v>
      </c>
    </row>
    <row r="26" spans="1:16" x14ac:dyDescent="0.3">
      <c r="A26" s="8"/>
      <c r="B26" s="8"/>
      <c r="C26" s="8"/>
      <c r="D26" s="7">
        <f t="shared" si="0"/>
        <v>0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31">
        <f t="shared" si="1"/>
        <v>0</v>
      </c>
    </row>
    <row r="27" spans="1:16" x14ac:dyDescent="0.3">
      <c r="A27" s="8"/>
      <c r="B27" s="8"/>
      <c r="C27" s="8"/>
      <c r="D27" s="7">
        <f t="shared" si="0"/>
        <v>0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31">
        <f t="shared" si="1"/>
        <v>0</v>
      </c>
    </row>
    <row r="28" spans="1:16" x14ac:dyDescent="0.3">
      <c r="A28" s="8"/>
      <c r="B28" s="8"/>
      <c r="C28" s="8"/>
      <c r="D28" s="7">
        <f t="shared" si="0"/>
        <v>0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31">
        <f t="shared" si="1"/>
        <v>0</v>
      </c>
    </row>
    <row r="29" spans="1:16" x14ac:dyDescent="0.3">
      <c r="A29" s="8"/>
      <c r="B29" s="8"/>
      <c r="C29" s="8"/>
      <c r="D29" s="7">
        <f t="shared" si="0"/>
        <v>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31">
        <f t="shared" si="1"/>
        <v>0</v>
      </c>
    </row>
    <row r="30" spans="1:16" x14ac:dyDescent="0.3">
      <c r="A30" s="8"/>
      <c r="B30" s="8"/>
      <c r="C30" s="8"/>
      <c r="D30" s="7">
        <f t="shared" si="0"/>
        <v>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31">
        <f t="shared" si="1"/>
        <v>0</v>
      </c>
    </row>
    <row r="31" spans="1:16" x14ac:dyDescent="0.3">
      <c r="A31" s="8"/>
      <c r="B31" s="8"/>
      <c r="C31" s="8"/>
      <c r="D31" s="7">
        <f t="shared" si="0"/>
        <v>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31">
        <f t="shared" si="1"/>
        <v>0</v>
      </c>
    </row>
    <row r="32" spans="1:16" x14ac:dyDescent="0.3">
      <c r="A32" s="8"/>
      <c r="B32" s="8"/>
      <c r="C32" s="8"/>
      <c r="D32" s="7">
        <f t="shared" si="0"/>
        <v>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31">
        <f t="shared" si="1"/>
        <v>0</v>
      </c>
    </row>
    <row r="33" spans="1:16" x14ac:dyDescent="0.3">
      <c r="A33" s="8"/>
      <c r="B33" s="8"/>
      <c r="C33" s="8"/>
      <c r="D33" s="7">
        <f t="shared" si="0"/>
        <v>0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31">
        <f t="shared" si="1"/>
        <v>0</v>
      </c>
    </row>
    <row r="34" spans="1:16" x14ac:dyDescent="0.3">
      <c r="A34" s="8"/>
      <c r="B34" s="8"/>
      <c r="C34" s="8"/>
      <c r="D34" s="7">
        <f t="shared" si="0"/>
        <v>0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31">
        <f t="shared" si="1"/>
        <v>0</v>
      </c>
    </row>
    <row r="35" spans="1:16" x14ac:dyDescent="0.3">
      <c r="A35" s="8"/>
      <c r="B35" s="8"/>
      <c r="C35" s="8"/>
      <c r="D35" s="7">
        <f t="shared" si="0"/>
        <v>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31">
        <f t="shared" si="1"/>
        <v>0</v>
      </c>
    </row>
    <row r="36" spans="1:16" x14ac:dyDescent="0.3">
      <c r="A36" s="8"/>
      <c r="B36" s="8"/>
      <c r="C36" s="8"/>
      <c r="D36" s="7">
        <f t="shared" si="0"/>
        <v>0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31">
        <f t="shared" si="1"/>
        <v>0</v>
      </c>
    </row>
    <row r="37" spans="1:16" x14ac:dyDescent="0.3">
      <c r="A37" s="8"/>
      <c r="B37" s="8"/>
      <c r="C37" s="8"/>
      <c r="D37" s="7">
        <f t="shared" si="0"/>
        <v>0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31">
        <f t="shared" si="1"/>
        <v>0</v>
      </c>
    </row>
    <row r="38" spans="1:16" x14ac:dyDescent="0.3">
      <c r="A38" s="8"/>
      <c r="B38" s="8"/>
      <c r="C38" s="8"/>
      <c r="D38" s="7">
        <f t="shared" si="0"/>
        <v>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31">
        <f t="shared" si="1"/>
        <v>0</v>
      </c>
    </row>
    <row r="39" spans="1:16" x14ac:dyDescent="0.3">
      <c r="A39" s="8"/>
      <c r="B39" s="8"/>
      <c r="C39" s="8"/>
      <c r="D39" s="7">
        <f t="shared" si="0"/>
        <v>0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31">
        <f t="shared" si="1"/>
        <v>0</v>
      </c>
    </row>
    <row r="40" spans="1:16" x14ac:dyDescent="0.3">
      <c r="A40" s="8"/>
      <c r="B40" s="8"/>
      <c r="C40" s="8"/>
      <c r="D40" s="7">
        <f t="shared" si="0"/>
        <v>0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31">
        <f t="shared" si="1"/>
        <v>0</v>
      </c>
    </row>
    <row r="41" spans="1:16" x14ac:dyDescent="0.3">
      <c r="A41" s="8"/>
      <c r="B41" s="8"/>
      <c r="C41" s="8"/>
      <c r="D41" s="7">
        <f t="shared" si="0"/>
        <v>0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31">
        <f t="shared" si="1"/>
        <v>0</v>
      </c>
    </row>
    <row r="42" spans="1:16" x14ac:dyDescent="0.3">
      <c r="A42" s="8"/>
      <c r="B42" s="8"/>
      <c r="C42" s="8"/>
      <c r="D42" s="7">
        <f t="shared" si="0"/>
        <v>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31">
        <f t="shared" si="1"/>
        <v>0</v>
      </c>
    </row>
    <row r="43" spans="1:16" x14ac:dyDescent="0.3">
      <c r="A43" s="8"/>
      <c r="B43" s="8"/>
      <c r="C43" s="8"/>
      <c r="D43" s="7">
        <f t="shared" si="0"/>
        <v>0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31">
        <f t="shared" si="1"/>
        <v>0</v>
      </c>
    </row>
    <row r="44" spans="1:16" x14ac:dyDescent="0.3">
      <c r="A44" s="8"/>
      <c r="B44" s="8"/>
      <c r="C44" s="8"/>
      <c r="D44" s="7">
        <f t="shared" si="0"/>
        <v>0</v>
      </c>
      <c r="E44" s="8"/>
      <c r="F44" s="8"/>
      <c r="G44" s="8"/>
      <c r="H44" s="8"/>
      <c r="I44" s="8"/>
      <c r="J44" s="8"/>
      <c r="K44" s="32"/>
      <c r="L44" s="32"/>
      <c r="M44" s="32"/>
      <c r="N44" s="32"/>
      <c r="O44" s="33"/>
      <c r="P44" s="31">
        <f t="shared" si="1"/>
        <v>0</v>
      </c>
    </row>
    <row r="45" spans="1:16" x14ac:dyDescent="0.3">
      <c r="A45" s="8"/>
      <c r="B45" s="8"/>
      <c r="C45" s="8"/>
      <c r="D45" s="7">
        <f t="shared" si="0"/>
        <v>0</v>
      </c>
      <c r="E45" s="8"/>
      <c r="F45" s="8"/>
      <c r="G45" s="8"/>
      <c r="H45" s="8"/>
      <c r="I45" s="8"/>
      <c r="J45" s="8"/>
      <c r="K45" s="32"/>
      <c r="L45" s="32"/>
      <c r="M45" s="32"/>
      <c r="N45" s="32"/>
      <c r="O45" s="33"/>
      <c r="P45" s="31">
        <f t="shared" si="1"/>
        <v>0</v>
      </c>
    </row>
    <row r="46" spans="1:16" x14ac:dyDescent="0.3">
      <c r="A46" s="8"/>
      <c r="B46" s="8"/>
      <c r="C46" s="8"/>
      <c r="D46" s="7">
        <f t="shared" si="0"/>
        <v>0</v>
      </c>
      <c r="E46" s="8"/>
      <c r="F46" s="8"/>
      <c r="G46" s="8"/>
      <c r="H46" s="8"/>
      <c r="I46" s="8"/>
      <c r="J46" s="8"/>
      <c r="K46" s="32"/>
      <c r="L46" s="32"/>
      <c r="M46" s="32"/>
      <c r="N46" s="32"/>
      <c r="O46" s="33"/>
      <c r="P46" s="31">
        <f t="shared" si="1"/>
        <v>0</v>
      </c>
    </row>
    <row r="47" spans="1:16" x14ac:dyDescent="0.3">
      <c r="A47" s="8"/>
      <c r="B47" s="8"/>
      <c r="C47"/>
      <c r="D47" s="7">
        <f t="shared" si="0"/>
        <v>0</v>
      </c>
      <c r="E47" s="8"/>
      <c r="F47" s="8"/>
      <c r="G47" s="8"/>
      <c r="H47" s="8"/>
      <c r="I47" s="8"/>
      <c r="J47" s="8"/>
      <c r="K47" s="32"/>
      <c r="L47" s="32"/>
      <c r="M47" s="32"/>
      <c r="N47" s="32"/>
      <c r="O47" s="33"/>
      <c r="P47" s="31">
        <f t="shared" si="1"/>
        <v>0</v>
      </c>
    </row>
    <row r="48" spans="1:16" x14ac:dyDescent="0.3">
      <c r="A48" s="8"/>
      <c r="B48" s="8"/>
      <c r="C48"/>
      <c r="D48" s="7">
        <f t="shared" si="0"/>
        <v>0</v>
      </c>
      <c r="E48" s="8"/>
      <c r="F48" s="8"/>
      <c r="G48" s="8"/>
      <c r="H48" s="8"/>
      <c r="I48" s="8"/>
      <c r="J48" s="8"/>
      <c r="K48" s="32"/>
      <c r="L48" s="32"/>
      <c r="M48" s="32"/>
      <c r="N48" s="32"/>
      <c r="O48" s="33"/>
      <c r="P48" s="31">
        <f t="shared" si="1"/>
        <v>0</v>
      </c>
    </row>
    <row r="49" spans="1:16" x14ac:dyDescent="0.3">
      <c r="A49" s="8"/>
      <c r="B49" s="8"/>
      <c r="C49"/>
      <c r="D49" s="34">
        <f t="shared" si="0"/>
        <v>0</v>
      </c>
      <c r="E49" s="8"/>
      <c r="F49" s="8"/>
      <c r="G49" s="8"/>
      <c r="H49" s="8"/>
      <c r="I49" s="8"/>
      <c r="J49" s="8"/>
      <c r="K49" s="32"/>
      <c r="L49" s="32"/>
      <c r="M49" s="32"/>
      <c r="N49" s="32"/>
      <c r="O49" s="33"/>
      <c r="P49" s="31">
        <f t="shared" si="1"/>
        <v>0</v>
      </c>
    </row>
    <row r="50" spans="1:16" x14ac:dyDescent="0.3">
      <c r="A50" s="8"/>
      <c r="B50" s="8"/>
      <c r="C50"/>
      <c r="D50" s="34">
        <f t="shared" si="0"/>
        <v>0</v>
      </c>
      <c r="E50" s="8"/>
      <c r="F50" s="8"/>
      <c r="G50" s="8"/>
      <c r="H50" s="8"/>
      <c r="I50" s="8"/>
      <c r="J50" s="8"/>
      <c r="K50" s="32"/>
      <c r="L50" s="32"/>
      <c r="M50" s="32"/>
      <c r="N50" s="32"/>
      <c r="O50" s="33"/>
      <c r="P50" s="31">
        <f t="shared" ref="P50" si="2">SUM(E50:O50)</f>
        <v>0</v>
      </c>
    </row>
    <row r="51" spans="1:16" x14ac:dyDescent="0.3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</row>
    <row r="52" spans="1:16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</row>
    <row r="53" spans="1:16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</row>
    <row r="54" spans="1:16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</row>
    <row r="55" spans="1:16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8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8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8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8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8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8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8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8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</row>
    <row r="89" spans="1:18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</row>
    <row r="90" spans="1:18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</row>
    <row r="91" spans="1:18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</row>
    <row r="92" spans="1:18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</row>
    <row r="93" spans="1:18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</row>
    <row r="94" spans="1:18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</row>
    <row r="95" spans="1:18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</row>
    <row r="96" spans="1:18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</row>
    <row r="97" spans="1:18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</row>
    <row r="98" spans="1:18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</row>
    <row r="99" spans="1:18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</row>
    <row r="100" spans="1:18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</row>
    <row r="101" spans="1:18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</row>
    <row r="102" spans="1:18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</row>
    <row r="103" spans="1:18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</row>
    <row r="104" spans="1:18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</row>
    <row r="105" spans="1:18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</row>
    <row r="106" spans="1:18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</row>
    <row r="107" spans="1:18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</row>
    <row r="108" spans="1:18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</row>
    <row r="109" spans="1:18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</row>
    <row r="110" spans="1:18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</row>
    <row r="111" spans="1:18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</row>
    <row r="112" spans="1:18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</row>
    <row r="113" spans="1:18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</row>
    <row r="114" spans="1:18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</row>
    <row r="115" spans="1:18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</row>
    <row r="116" spans="1:18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</row>
    <row r="117" spans="1:18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</row>
    <row r="118" spans="1:18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</row>
    <row r="119" spans="1:18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</row>
    <row r="120" spans="1:18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</row>
    <row r="121" spans="1:18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</row>
    <row r="122" spans="1:18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</row>
    <row r="123" spans="1:18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</row>
    <row r="124" spans="1:18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</row>
    <row r="125" spans="1:18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</row>
    <row r="126" spans="1:18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</row>
    <row r="127" spans="1:18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</row>
    <row r="128" spans="1:18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</row>
    <row r="129" spans="1:18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</row>
    <row r="130" spans="1:18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</row>
    <row r="131" spans="1:18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</row>
    <row r="132" spans="1:18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</row>
    <row r="133" spans="1:18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</row>
    <row r="134" spans="1:18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</row>
    <row r="135" spans="1:18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</row>
    <row r="136" spans="1:18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</row>
    <row r="137" spans="1:18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</row>
    <row r="138" spans="1:18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</row>
    <row r="139" spans="1:18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</row>
    <row r="140" spans="1:18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</row>
    <row r="141" spans="1:18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</row>
    <row r="142" spans="1:18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</row>
    <row r="143" spans="1:18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</row>
    <row r="144" spans="1:18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</row>
    <row r="145" spans="1:18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</row>
    <row r="146" spans="1:18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</row>
    <row r="147" spans="1:18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</row>
    <row r="148" spans="1:18" x14ac:dyDescent="0.3"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</row>
    <row r="149" spans="1:18" x14ac:dyDescent="0.3"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</row>
    <row r="150" spans="1:18" x14ac:dyDescent="0.3"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</row>
    <row r="151" spans="1:18" x14ac:dyDescent="0.3"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</row>
    <row r="152" spans="1:18" x14ac:dyDescent="0.3"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</row>
    <row r="153" spans="1:18" x14ac:dyDescent="0.3"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</row>
    <row r="154" spans="1:18" x14ac:dyDescent="0.3"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</row>
    <row r="155" spans="1:18" x14ac:dyDescent="0.3"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</row>
    <row r="156" spans="1:18" x14ac:dyDescent="0.3"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</row>
    <row r="157" spans="1:18" x14ac:dyDescent="0.3"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</row>
    <row r="158" spans="1:18" x14ac:dyDescent="0.3"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</row>
    <row r="159" spans="1:18" x14ac:dyDescent="0.3"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</row>
    <row r="160" spans="1:18" x14ac:dyDescent="0.3"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</row>
    <row r="161" spans="3:18" x14ac:dyDescent="0.3"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</row>
    <row r="162" spans="3:18" x14ac:dyDescent="0.3"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</row>
    <row r="163" spans="3:18" x14ac:dyDescent="0.3"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</row>
    <row r="164" spans="3:18" x14ac:dyDescent="0.3"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</row>
    <row r="165" spans="3:18" x14ac:dyDescent="0.3"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</row>
    <row r="166" spans="3:18" x14ac:dyDescent="0.3"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</row>
    <row r="167" spans="3:18" x14ac:dyDescent="0.3"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</row>
    <row r="168" spans="3:18" x14ac:dyDescent="0.3"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</row>
    <row r="169" spans="3:18" x14ac:dyDescent="0.3"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</row>
    <row r="170" spans="3:18" x14ac:dyDescent="0.3"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</row>
    <row r="171" spans="3:18" x14ac:dyDescent="0.3"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</row>
    <row r="172" spans="3:18" x14ac:dyDescent="0.3"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</row>
    <row r="173" spans="3:18" x14ac:dyDescent="0.3"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</row>
    <row r="174" spans="3:18" x14ac:dyDescent="0.3"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</row>
    <row r="175" spans="3:18" x14ac:dyDescent="0.3"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</row>
    <row r="176" spans="3:18" x14ac:dyDescent="0.3"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</row>
    <row r="177" spans="3:18" x14ac:dyDescent="0.3"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</row>
    <row r="178" spans="3:18" x14ac:dyDescent="0.3"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</row>
    <row r="179" spans="3:18" x14ac:dyDescent="0.3"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</row>
    <row r="180" spans="3:18" x14ac:dyDescent="0.3"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</row>
    <row r="181" spans="3:18" x14ac:dyDescent="0.3"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</row>
    <row r="182" spans="3:18" x14ac:dyDescent="0.3"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</row>
    <row r="183" spans="3:18" x14ac:dyDescent="0.3"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</row>
    <row r="184" spans="3:18" x14ac:dyDescent="0.3"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</row>
    <row r="185" spans="3:18" x14ac:dyDescent="0.3"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</row>
    <row r="186" spans="3:18" x14ac:dyDescent="0.3"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</row>
    <row r="187" spans="3:18" x14ac:dyDescent="0.3"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</row>
    <row r="188" spans="3:18" x14ac:dyDescent="0.3"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</row>
    <row r="189" spans="3:18" x14ac:dyDescent="0.3"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</row>
    <row r="190" spans="3:18" x14ac:dyDescent="0.3"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</row>
    <row r="191" spans="3:18" x14ac:dyDescent="0.3"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</row>
    <row r="192" spans="3:18" x14ac:dyDescent="0.3"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</row>
    <row r="193" spans="3:18" x14ac:dyDescent="0.3"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</row>
    <row r="194" spans="3:18" x14ac:dyDescent="0.3"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</row>
    <row r="195" spans="3:18" x14ac:dyDescent="0.3"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</row>
    <row r="196" spans="3:18" x14ac:dyDescent="0.3"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</row>
    <row r="197" spans="3:18" x14ac:dyDescent="0.3"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</row>
    <row r="198" spans="3:18" x14ac:dyDescent="0.3"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</row>
    <row r="199" spans="3:18" x14ac:dyDescent="0.3"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</row>
    <row r="200" spans="3:18" x14ac:dyDescent="0.3"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</row>
    <row r="201" spans="3:18" x14ac:dyDescent="0.3"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</row>
    <row r="202" spans="3:18" x14ac:dyDescent="0.3"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</row>
    <row r="203" spans="3:18" x14ac:dyDescent="0.3"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</row>
    <row r="204" spans="3:18" x14ac:dyDescent="0.3"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</row>
    <row r="205" spans="3:18" x14ac:dyDescent="0.3"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</row>
    <row r="206" spans="3:18" x14ac:dyDescent="0.3"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</row>
    <row r="207" spans="3:18" x14ac:dyDescent="0.3"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</row>
    <row r="208" spans="3:18" x14ac:dyDescent="0.3"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</row>
    <row r="209" spans="3:18" x14ac:dyDescent="0.3"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</row>
    <row r="210" spans="3:18" x14ac:dyDescent="0.3"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</row>
    <row r="211" spans="3:18" x14ac:dyDescent="0.3"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</row>
    <row r="212" spans="3:18" x14ac:dyDescent="0.3"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</row>
    <row r="213" spans="3:18" x14ac:dyDescent="0.3"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</row>
    <row r="214" spans="3:18" x14ac:dyDescent="0.3"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</row>
    <row r="215" spans="3:18" x14ac:dyDescent="0.3"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</row>
    <row r="216" spans="3:18" x14ac:dyDescent="0.3"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</row>
    <row r="217" spans="3:18" x14ac:dyDescent="0.3"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</row>
    <row r="218" spans="3:18" x14ac:dyDescent="0.3"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</row>
    <row r="219" spans="3:18" x14ac:dyDescent="0.3"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</row>
    <row r="220" spans="3:18" x14ac:dyDescent="0.3"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</row>
    <row r="221" spans="3:18" x14ac:dyDescent="0.3"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</row>
    <row r="222" spans="3:18" x14ac:dyDescent="0.3">
      <c r="C222"/>
    </row>
    <row r="223" spans="3:18" x14ac:dyDescent="0.3">
      <c r="C223"/>
    </row>
    <row r="224" spans="3:18" x14ac:dyDescent="0.3">
      <c r="C224"/>
    </row>
    <row r="225" spans="3:3" x14ac:dyDescent="0.3">
      <c r="C225"/>
    </row>
    <row r="226" spans="3:3" x14ac:dyDescent="0.3">
      <c r="C226"/>
    </row>
    <row r="227" spans="3:3" x14ac:dyDescent="0.3">
      <c r="C227"/>
    </row>
    <row r="228" spans="3:3" x14ac:dyDescent="0.3">
      <c r="C228"/>
    </row>
    <row r="229" spans="3:3" x14ac:dyDescent="0.3">
      <c r="C229"/>
    </row>
    <row r="230" spans="3:3" x14ac:dyDescent="0.3">
      <c r="C230"/>
    </row>
    <row r="231" spans="3:3" x14ac:dyDescent="0.3">
      <c r="C231"/>
    </row>
    <row r="232" spans="3:3" x14ac:dyDescent="0.3">
      <c r="C232"/>
    </row>
    <row r="233" spans="3:3" x14ac:dyDescent="0.3">
      <c r="C233"/>
    </row>
    <row r="234" spans="3:3" x14ac:dyDescent="0.3">
      <c r="C234"/>
    </row>
    <row r="235" spans="3:3" x14ac:dyDescent="0.3">
      <c r="C235"/>
    </row>
    <row r="236" spans="3:3" x14ac:dyDescent="0.3">
      <c r="C236"/>
    </row>
    <row r="237" spans="3:3" x14ac:dyDescent="0.3">
      <c r="C237"/>
    </row>
    <row r="238" spans="3:3" x14ac:dyDescent="0.3">
      <c r="C238"/>
    </row>
    <row r="239" spans="3:3" x14ac:dyDescent="0.3">
      <c r="C239"/>
    </row>
    <row r="240" spans="3:3" x14ac:dyDescent="0.3">
      <c r="C240"/>
    </row>
    <row r="241" spans="3:3" x14ac:dyDescent="0.3">
      <c r="C241"/>
    </row>
    <row r="242" spans="3:3" x14ac:dyDescent="0.3">
      <c r="C242"/>
    </row>
    <row r="243" spans="3:3" x14ac:dyDescent="0.3">
      <c r="C243"/>
    </row>
    <row r="244" spans="3:3" x14ac:dyDescent="0.3">
      <c r="C244"/>
    </row>
    <row r="245" spans="3:3" x14ac:dyDescent="0.3">
      <c r="C245"/>
    </row>
    <row r="246" spans="3:3" x14ac:dyDescent="0.3">
      <c r="C246"/>
    </row>
    <row r="247" spans="3:3" x14ac:dyDescent="0.3">
      <c r="C247"/>
    </row>
    <row r="248" spans="3:3" x14ac:dyDescent="0.3">
      <c r="C248"/>
    </row>
    <row r="249" spans="3:3" x14ac:dyDescent="0.3">
      <c r="C249"/>
    </row>
    <row r="250" spans="3:3" x14ac:dyDescent="0.3">
      <c r="C250"/>
    </row>
    <row r="251" spans="3:3" x14ac:dyDescent="0.3">
      <c r="C251"/>
    </row>
    <row r="252" spans="3:3" x14ac:dyDescent="0.3">
      <c r="C252"/>
    </row>
    <row r="253" spans="3:3" x14ac:dyDescent="0.3">
      <c r="C253"/>
    </row>
    <row r="254" spans="3:3" x14ac:dyDescent="0.3">
      <c r="C254"/>
    </row>
    <row r="255" spans="3:3" x14ac:dyDescent="0.3">
      <c r="C255"/>
    </row>
    <row r="256" spans="3:3" x14ac:dyDescent="0.3">
      <c r="C256"/>
    </row>
    <row r="257" spans="3:3" x14ac:dyDescent="0.3">
      <c r="C257"/>
    </row>
    <row r="258" spans="3:3" x14ac:dyDescent="0.3">
      <c r="C258"/>
    </row>
    <row r="259" spans="3:3" x14ac:dyDescent="0.3">
      <c r="C259"/>
    </row>
    <row r="260" spans="3:3" x14ac:dyDescent="0.3">
      <c r="C260"/>
    </row>
    <row r="261" spans="3:3" x14ac:dyDescent="0.3">
      <c r="C261"/>
    </row>
    <row r="262" spans="3:3" x14ac:dyDescent="0.3">
      <c r="C262"/>
    </row>
    <row r="263" spans="3:3" x14ac:dyDescent="0.3">
      <c r="C263"/>
    </row>
    <row r="264" spans="3:3" x14ac:dyDescent="0.3">
      <c r="C264"/>
    </row>
    <row r="265" spans="3:3" x14ac:dyDescent="0.3">
      <c r="C265"/>
    </row>
    <row r="266" spans="3:3" x14ac:dyDescent="0.3">
      <c r="C266"/>
    </row>
    <row r="267" spans="3:3" x14ac:dyDescent="0.3">
      <c r="C267"/>
    </row>
    <row r="268" spans="3:3" x14ac:dyDescent="0.3">
      <c r="C268"/>
    </row>
    <row r="269" spans="3:3" x14ac:dyDescent="0.3">
      <c r="C269"/>
    </row>
    <row r="270" spans="3:3" x14ac:dyDescent="0.3">
      <c r="C270"/>
    </row>
    <row r="271" spans="3:3" x14ac:dyDescent="0.3">
      <c r="C271"/>
    </row>
    <row r="272" spans="3:3" x14ac:dyDescent="0.3">
      <c r="C272"/>
    </row>
    <row r="273" spans="3:3" x14ac:dyDescent="0.3">
      <c r="C27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E46A2-0E08-4DA6-BF21-0B7B264AED19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BEFF1"/>
  </sheetPr>
  <dimension ref="A1:G26"/>
  <sheetViews>
    <sheetView workbookViewId="0">
      <selection sqref="A1:XFD1048576"/>
    </sheetView>
  </sheetViews>
  <sheetFormatPr defaultRowHeight="14.4" x14ac:dyDescent="0.3"/>
  <cols>
    <col min="1" max="1" width="21.5546875" customWidth="1"/>
    <col min="2" max="2" width="44.44140625" customWidth="1"/>
    <col min="3" max="3" width="18.21875" style="78" customWidth="1"/>
    <col min="4" max="4" width="48.88671875" customWidth="1"/>
    <col min="5" max="5" width="17.33203125" style="78" customWidth="1"/>
    <col min="6" max="6" width="11.88671875" style="78" customWidth="1"/>
  </cols>
  <sheetData>
    <row r="1" spans="1:7" ht="47.4" customHeight="1" x14ac:dyDescent="0.5">
      <c r="B1" s="96" t="s">
        <v>122</v>
      </c>
    </row>
    <row r="2" spans="1:7" ht="20.399999999999999" customHeight="1" x14ac:dyDescent="0.5">
      <c r="B2" s="96"/>
    </row>
    <row r="3" spans="1:7" ht="42" x14ac:dyDescent="0.4">
      <c r="A3" s="97" t="s">
        <v>123</v>
      </c>
      <c r="B3" s="98" t="s">
        <v>117</v>
      </c>
      <c r="C3" s="98" t="s">
        <v>124</v>
      </c>
      <c r="D3" s="97" t="s">
        <v>127</v>
      </c>
      <c r="E3" s="101" t="s">
        <v>118</v>
      </c>
      <c r="F3" s="97" t="s">
        <v>125</v>
      </c>
    </row>
    <row r="4" spans="1:7" ht="21" x14ac:dyDescent="0.4">
      <c r="A4" s="93"/>
      <c r="B4" s="93"/>
      <c r="C4" s="98"/>
      <c r="D4" s="93"/>
      <c r="E4" s="101"/>
      <c r="F4" s="98"/>
    </row>
    <row r="5" spans="1:7" ht="21" x14ac:dyDescent="0.4">
      <c r="A5" s="94" t="s">
        <v>119</v>
      </c>
      <c r="B5" s="94"/>
      <c r="C5" s="99"/>
      <c r="D5" s="94"/>
      <c r="E5" s="103"/>
      <c r="F5" s="99"/>
    </row>
    <row r="6" spans="1:7" ht="21" x14ac:dyDescent="0.4">
      <c r="A6" s="95"/>
      <c r="B6" s="95"/>
      <c r="C6" s="100"/>
      <c r="D6" s="95"/>
      <c r="E6" s="104"/>
      <c r="F6" s="100"/>
      <c r="G6" s="90"/>
    </row>
    <row r="7" spans="1:7" ht="21" x14ac:dyDescent="0.4">
      <c r="A7" s="95">
        <v>1</v>
      </c>
      <c r="B7" s="95" t="s">
        <v>128</v>
      </c>
      <c r="C7" s="102">
        <v>36526</v>
      </c>
      <c r="D7" s="95" t="s">
        <v>129</v>
      </c>
      <c r="E7" s="104">
        <v>123456</v>
      </c>
      <c r="F7" s="100" t="s">
        <v>126</v>
      </c>
      <c r="G7" s="90"/>
    </row>
    <row r="8" spans="1:7" ht="21" x14ac:dyDescent="0.4">
      <c r="A8" s="95"/>
      <c r="B8" s="95"/>
      <c r="C8" s="102"/>
      <c r="D8" s="95"/>
      <c r="E8" s="104"/>
      <c r="F8" s="100"/>
      <c r="G8" s="90"/>
    </row>
    <row r="9" spans="1:7" ht="21" x14ac:dyDescent="0.4">
      <c r="A9" s="94" t="s">
        <v>120</v>
      </c>
      <c r="B9" s="94"/>
      <c r="C9" s="99"/>
      <c r="D9" s="94"/>
      <c r="E9" s="103"/>
      <c r="F9" s="99"/>
    </row>
    <row r="10" spans="1:7" ht="21" x14ac:dyDescent="0.4">
      <c r="A10" s="95"/>
      <c r="B10" s="95"/>
      <c r="C10" s="100"/>
      <c r="D10" s="95"/>
      <c r="E10" s="104"/>
      <c r="F10" s="100"/>
      <c r="G10" s="90"/>
    </row>
    <row r="11" spans="1:7" ht="21" x14ac:dyDescent="0.4">
      <c r="A11" s="95">
        <v>2</v>
      </c>
      <c r="B11" s="95" t="s">
        <v>130</v>
      </c>
      <c r="C11" s="102">
        <v>39063</v>
      </c>
      <c r="D11" s="95" t="s">
        <v>131</v>
      </c>
      <c r="E11" s="104">
        <v>987654</v>
      </c>
      <c r="F11" s="100"/>
      <c r="G11" s="90"/>
    </row>
    <row r="12" spans="1:7" ht="21" x14ac:dyDescent="0.4">
      <c r="A12" s="95"/>
      <c r="B12" s="95"/>
      <c r="C12" s="102"/>
      <c r="D12" s="95"/>
      <c r="E12" s="104"/>
      <c r="F12" s="100"/>
      <c r="G12" s="90"/>
    </row>
    <row r="13" spans="1:7" ht="21" x14ac:dyDescent="0.4">
      <c r="A13" s="94" t="s">
        <v>121</v>
      </c>
      <c r="B13" s="94"/>
      <c r="C13" s="99"/>
      <c r="D13" s="94"/>
      <c r="E13" s="103"/>
      <c r="F13" s="99"/>
    </row>
    <row r="14" spans="1:7" s="93" customFormat="1" ht="21" x14ac:dyDescent="0.4">
      <c r="A14" s="95"/>
      <c r="B14" s="95"/>
      <c r="C14" s="100"/>
      <c r="D14" s="95"/>
      <c r="E14" s="100"/>
      <c r="F14" s="100"/>
    </row>
    <row r="15" spans="1:7" s="93" customFormat="1" ht="21" x14ac:dyDescent="0.4">
      <c r="A15" s="95">
        <v>3</v>
      </c>
      <c r="B15" s="95"/>
      <c r="C15" s="100"/>
      <c r="D15" s="95"/>
      <c r="E15" s="100"/>
      <c r="F15" s="100"/>
    </row>
    <row r="16" spans="1:7" s="93" customFormat="1" ht="21" x14ac:dyDescent="0.4">
      <c r="A16" s="95"/>
      <c r="B16" s="95"/>
      <c r="C16" s="100"/>
      <c r="D16" s="95"/>
      <c r="E16" s="100"/>
      <c r="F16" s="100"/>
    </row>
    <row r="17" spans="1:6" s="93" customFormat="1" ht="21" x14ac:dyDescent="0.4">
      <c r="A17" s="95"/>
      <c r="B17" s="95"/>
      <c r="C17" s="100"/>
      <c r="D17" s="95"/>
      <c r="E17" s="100"/>
      <c r="F17" s="100"/>
    </row>
    <row r="18" spans="1:6" s="93" customFormat="1" ht="21" x14ac:dyDescent="0.4">
      <c r="A18" s="95"/>
      <c r="B18" s="95"/>
      <c r="C18" s="100"/>
      <c r="D18" s="95"/>
      <c r="E18" s="100"/>
      <c r="F18" s="100"/>
    </row>
    <row r="19" spans="1:6" s="93" customFormat="1" ht="21" x14ac:dyDescent="0.4">
      <c r="A19" s="95"/>
      <c r="B19" s="95"/>
      <c r="C19" s="100"/>
      <c r="D19" s="95"/>
      <c r="E19" s="100"/>
      <c r="F19" s="100"/>
    </row>
    <row r="20" spans="1:6" s="93" customFormat="1" ht="21" x14ac:dyDescent="0.4">
      <c r="A20" s="95"/>
      <c r="B20" s="95"/>
      <c r="C20" s="100"/>
      <c r="D20" s="95"/>
      <c r="E20" s="100"/>
      <c r="F20" s="100"/>
    </row>
    <row r="21" spans="1:6" s="93" customFormat="1" ht="21" x14ac:dyDescent="0.4">
      <c r="A21" s="95"/>
      <c r="B21" s="95"/>
      <c r="C21" s="100"/>
      <c r="D21" s="95"/>
      <c r="E21" s="100"/>
      <c r="F21" s="100"/>
    </row>
    <row r="22" spans="1:6" s="93" customFormat="1" ht="21" x14ac:dyDescent="0.4">
      <c r="A22" s="95"/>
      <c r="B22" s="95"/>
      <c r="C22" s="100"/>
      <c r="D22" s="95"/>
      <c r="E22" s="100"/>
      <c r="F22" s="100"/>
    </row>
    <row r="23" spans="1:6" s="93" customFormat="1" ht="21" x14ac:dyDescent="0.4">
      <c r="A23" s="95"/>
      <c r="B23" s="95"/>
      <c r="C23" s="100"/>
      <c r="D23" s="95"/>
      <c r="E23" s="100"/>
      <c r="F23" s="100"/>
    </row>
    <row r="24" spans="1:6" s="93" customFormat="1" ht="21" x14ac:dyDescent="0.4">
      <c r="A24" s="95"/>
      <c r="B24" s="95"/>
      <c r="C24" s="100"/>
      <c r="D24" s="95"/>
      <c r="E24" s="100"/>
      <c r="F24" s="100"/>
    </row>
    <row r="25" spans="1:6" s="93" customFormat="1" ht="21" x14ac:dyDescent="0.4">
      <c r="C25" s="98"/>
      <c r="E25" s="98"/>
      <c r="F25" s="98"/>
    </row>
    <row r="26" spans="1:6" s="93" customFormat="1" ht="21" x14ac:dyDescent="0.4">
      <c r="C26" s="98"/>
      <c r="E26" s="98"/>
      <c r="F26" s="98"/>
    </row>
  </sheetData>
  <printOptions gridLines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BEFF1"/>
  </sheetPr>
  <dimension ref="A1:F26"/>
  <sheetViews>
    <sheetView workbookViewId="0">
      <selection sqref="A1:XFD1048576"/>
    </sheetView>
  </sheetViews>
  <sheetFormatPr defaultRowHeight="14.4" x14ac:dyDescent="0.3"/>
  <cols>
    <col min="1" max="1" width="21.5546875" customWidth="1"/>
    <col min="2" max="2" width="44.44140625" customWidth="1"/>
    <col min="3" max="3" width="18.21875" style="78" customWidth="1"/>
    <col min="4" max="4" width="48.88671875" customWidth="1"/>
    <col min="5" max="5" width="17.33203125" style="78" customWidth="1"/>
  </cols>
  <sheetData>
    <row r="1" spans="1:6" ht="47.4" customHeight="1" x14ac:dyDescent="0.5">
      <c r="B1" s="96" t="s">
        <v>132</v>
      </c>
    </row>
    <row r="2" spans="1:6" ht="20.399999999999999" customHeight="1" x14ac:dyDescent="0.5">
      <c r="B2" s="96"/>
    </row>
    <row r="3" spans="1:6" ht="42" x14ac:dyDescent="0.4">
      <c r="A3" s="97" t="s">
        <v>123</v>
      </c>
      <c r="B3" s="98" t="s">
        <v>117</v>
      </c>
      <c r="C3" s="98" t="s">
        <v>124</v>
      </c>
      <c r="D3" s="97" t="s">
        <v>127</v>
      </c>
      <c r="E3" s="101" t="s">
        <v>118</v>
      </c>
    </row>
    <row r="4" spans="1:6" ht="21" x14ac:dyDescent="0.4">
      <c r="A4" s="93"/>
      <c r="B4" s="93"/>
      <c r="C4" s="98"/>
      <c r="D4" s="93"/>
      <c r="E4" s="101"/>
    </row>
    <row r="5" spans="1:6" ht="21" x14ac:dyDescent="0.4">
      <c r="A5" s="94" t="s">
        <v>133</v>
      </c>
      <c r="B5" s="94"/>
      <c r="C5" s="99"/>
      <c r="D5" s="94"/>
      <c r="E5" s="103"/>
    </row>
    <row r="6" spans="1:6" ht="21" x14ac:dyDescent="0.4">
      <c r="A6" s="95"/>
      <c r="B6" s="95"/>
      <c r="C6" s="100"/>
      <c r="D6" s="95"/>
      <c r="E6" s="104"/>
      <c r="F6" s="90"/>
    </row>
    <row r="7" spans="1:6" ht="21" x14ac:dyDescent="0.4">
      <c r="A7" s="95">
        <v>4</v>
      </c>
      <c r="B7" s="95" t="s">
        <v>128</v>
      </c>
      <c r="C7" s="102">
        <v>36526</v>
      </c>
      <c r="D7" s="95" t="s">
        <v>129</v>
      </c>
      <c r="E7" s="104">
        <v>123456</v>
      </c>
      <c r="F7" s="90"/>
    </row>
    <row r="8" spans="1:6" ht="21" x14ac:dyDescent="0.4">
      <c r="A8" s="95"/>
      <c r="B8" s="95"/>
      <c r="C8" s="102"/>
      <c r="D8" s="95"/>
      <c r="E8" s="104"/>
      <c r="F8" s="90"/>
    </row>
    <row r="9" spans="1:6" ht="21" x14ac:dyDescent="0.4">
      <c r="A9" s="94" t="s">
        <v>134</v>
      </c>
      <c r="B9" s="94"/>
      <c r="C9" s="99"/>
      <c r="D9" s="94"/>
      <c r="E9" s="103"/>
    </row>
    <row r="10" spans="1:6" ht="21" x14ac:dyDescent="0.4">
      <c r="A10" s="95"/>
      <c r="B10" s="95"/>
      <c r="C10" s="100"/>
      <c r="D10" s="95"/>
      <c r="E10" s="104"/>
      <c r="F10" s="90"/>
    </row>
    <row r="11" spans="1:6" ht="21" x14ac:dyDescent="0.4">
      <c r="A11" s="95">
        <v>5</v>
      </c>
      <c r="B11" s="95" t="s">
        <v>130</v>
      </c>
      <c r="C11" s="102">
        <v>39063</v>
      </c>
      <c r="D11" s="95" t="s">
        <v>131</v>
      </c>
      <c r="E11" s="104">
        <v>987654</v>
      </c>
      <c r="F11" s="90"/>
    </row>
    <row r="12" spans="1:6" ht="21" x14ac:dyDescent="0.4">
      <c r="A12" s="95"/>
      <c r="B12" s="95"/>
      <c r="C12" s="102"/>
      <c r="D12" s="95"/>
      <c r="E12" s="104"/>
      <c r="F12" s="90"/>
    </row>
    <row r="13" spans="1:6" ht="21" x14ac:dyDescent="0.4">
      <c r="A13" s="94" t="s">
        <v>135</v>
      </c>
      <c r="B13" s="94"/>
      <c r="C13" s="99"/>
      <c r="D13" s="94"/>
      <c r="E13" s="103"/>
    </row>
    <row r="14" spans="1:6" s="93" customFormat="1" ht="21" x14ac:dyDescent="0.4">
      <c r="A14" s="95"/>
      <c r="B14" s="95"/>
      <c r="C14" s="100"/>
      <c r="D14" s="95"/>
      <c r="E14" s="100"/>
    </row>
    <row r="15" spans="1:6" s="93" customFormat="1" ht="21" x14ac:dyDescent="0.4">
      <c r="A15" s="95">
        <v>6</v>
      </c>
      <c r="B15" s="95"/>
      <c r="C15" s="100"/>
      <c r="D15" s="95"/>
      <c r="E15" s="100"/>
    </row>
    <row r="16" spans="1:6" s="93" customFormat="1" ht="21" x14ac:dyDescent="0.4">
      <c r="A16" s="95"/>
      <c r="B16" s="95"/>
      <c r="C16" s="100"/>
      <c r="D16" s="95"/>
      <c r="E16" s="100"/>
    </row>
    <row r="17" spans="1:5" s="93" customFormat="1" ht="21" x14ac:dyDescent="0.4">
      <c r="A17" s="95"/>
      <c r="B17" s="95"/>
      <c r="C17" s="100"/>
      <c r="D17" s="95"/>
      <c r="E17" s="100"/>
    </row>
    <row r="18" spans="1:5" s="93" customFormat="1" ht="21" x14ac:dyDescent="0.4">
      <c r="A18" s="95"/>
      <c r="B18" s="95"/>
      <c r="C18" s="100"/>
      <c r="D18" s="95"/>
      <c r="E18" s="100"/>
    </row>
    <row r="19" spans="1:5" s="93" customFormat="1" ht="21" x14ac:dyDescent="0.4">
      <c r="A19" s="95"/>
      <c r="B19" s="95"/>
      <c r="C19" s="100"/>
      <c r="D19" s="95"/>
      <c r="E19" s="100"/>
    </row>
    <row r="20" spans="1:5" s="93" customFormat="1" ht="21" x14ac:dyDescent="0.4">
      <c r="A20" s="95"/>
      <c r="B20" s="95"/>
      <c r="C20" s="100"/>
      <c r="D20" s="95"/>
      <c r="E20" s="100"/>
    </row>
    <row r="21" spans="1:5" s="93" customFormat="1" ht="21" x14ac:dyDescent="0.4">
      <c r="A21" s="95"/>
      <c r="B21" s="95"/>
      <c r="C21" s="100"/>
      <c r="D21" s="95"/>
      <c r="E21" s="100"/>
    </row>
    <row r="22" spans="1:5" s="93" customFormat="1" ht="21" x14ac:dyDescent="0.4">
      <c r="A22" s="95"/>
      <c r="B22" s="95"/>
      <c r="C22" s="100"/>
      <c r="D22" s="95"/>
      <c r="E22" s="100"/>
    </row>
    <row r="23" spans="1:5" s="93" customFormat="1" ht="21" x14ac:dyDescent="0.4">
      <c r="A23" s="95"/>
      <c r="B23" s="95"/>
      <c r="C23" s="100"/>
      <c r="D23" s="95"/>
      <c r="E23" s="100"/>
    </row>
    <row r="24" spans="1:5" s="93" customFormat="1" ht="21" x14ac:dyDescent="0.4">
      <c r="A24" s="95"/>
      <c r="B24" s="95"/>
      <c r="C24" s="100"/>
      <c r="D24" s="95"/>
      <c r="E24" s="100"/>
    </row>
    <row r="25" spans="1:5" s="93" customFormat="1" ht="21" x14ac:dyDescent="0.4">
      <c r="C25" s="98"/>
      <c r="E25" s="98"/>
    </row>
    <row r="26" spans="1:5" s="93" customFormat="1" ht="21" x14ac:dyDescent="0.4">
      <c r="C26" s="98"/>
      <c r="E26" s="98"/>
    </row>
  </sheetData>
  <printOptions gridLines="1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BEFF1"/>
  </sheetPr>
  <dimension ref="A1:F26"/>
  <sheetViews>
    <sheetView workbookViewId="0">
      <selection activeCell="B13" sqref="B13"/>
    </sheetView>
  </sheetViews>
  <sheetFormatPr defaultRowHeight="14.4" x14ac:dyDescent="0.3"/>
  <cols>
    <col min="1" max="1" width="21.5546875" customWidth="1"/>
    <col min="2" max="2" width="44.44140625" customWidth="1"/>
    <col min="3" max="3" width="18.21875" style="78" customWidth="1"/>
    <col min="4" max="4" width="48.88671875" customWidth="1"/>
    <col min="5" max="5" width="17.33203125" style="78" customWidth="1"/>
  </cols>
  <sheetData>
    <row r="1" spans="1:6" ht="47.4" customHeight="1" x14ac:dyDescent="0.5">
      <c r="B1" s="96" t="s">
        <v>136</v>
      </c>
    </row>
    <row r="2" spans="1:6" ht="20.399999999999999" customHeight="1" x14ac:dyDescent="0.5">
      <c r="B2" s="96"/>
    </row>
    <row r="3" spans="1:6" ht="42" x14ac:dyDescent="0.4">
      <c r="A3" s="97" t="s">
        <v>123</v>
      </c>
      <c r="B3" s="98" t="s">
        <v>117</v>
      </c>
      <c r="C3" s="98" t="s">
        <v>124</v>
      </c>
      <c r="D3" s="97" t="s">
        <v>127</v>
      </c>
      <c r="E3" s="101" t="s">
        <v>118</v>
      </c>
    </row>
    <row r="4" spans="1:6" ht="21" x14ac:dyDescent="0.4">
      <c r="A4" s="93"/>
      <c r="B4" s="93"/>
      <c r="C4" s="98"/>
      <c r="D4" s="93"/>
      <c r="E4" s="101"/>
    </row>
    <row r="5" spans="1:6" ht="21" x14ac:dyDescent="0.4">
      <c r="A5" s="94" t="s">
        <v>137</v>
      </c>
      <c r="B5" s="94"/>
      <c r="C5" s="99"/>
      <c r="D5" s="94"/>
      <c r="E5" s="103"/>
    </row>
    <row r="6" spans="1:6" ht="21" x14ac:dyDescent="0.4">
      <c r="A6" s="95"/>
      <c r="B6" s="95"/>
      <c r="C6" s="100"/>
      <c r="D6" s="95"/>
      <c r="E6" s="104"/>
      <c r="F6" s="90"/>
    </row>
    <row r="7" spans="1:6" ht="21" x14ac:dyDescent="0.4">
      <c r="A7" s="95">
        <v>7</v>
      </c>
      <c r="B7" s="95" t="s">
        <v>128</v>
      </c>
      <c r="C7" s="102">
        <v>36526</v>
      </c>
      <c r="D7" s="95" t="s">
        <v>129</v>
      </c>
      <c r="E7" s="104">
        <v>123456</v>
      </c>
      <c r="F7" s="90"/>
    </row>
    <row r="8" spans="1:6" ht="21" x14ac:dyDescent="0.4">
      <c r="A8" s="95"/>
      <c r="B8" s="95"/>
      <c r="C8" s="102"/>
      <c r="D8" s="95"/>
      <c r="E8" s="104"/>
      <c r="F8" s="90"/>
    </row>
    <row r="9" spans="1:6" ht="21" x14ac:dyDescent="0.4">
      <c r="A9" s="94" t="s">
        <v>138</v>
      </c>
      <c r="B9" s="94"/>
      <c r="C9" s="99"/>
      <c r="D9" s="94"/>
      <c r="E9" s="103"/>
    </row>
    <row r="10" spans="1:6" ht="21" x14ac:dyDescent="0.4">
      <c r="A10" s="95"/>
      <c r="B10" s="95"/>
      <c r="C10" s="100"/>
      <c r="D10" s="95"/>
      <c r="E10" s="104"/>
      <c r="F10" s="90"/>
    </row>
    <row r="11" spans="1:6" ht="21" x14ac:dyDescent="0.4">
      <c r="A11" s="95">
        <v>8</v>
      </c>
      <c r="B11" s="95" t="s">
        <v>130</v>
      </c>
      <c r="C11" s="102">
        <v>39063</v>
      </c>
      <c r="D11" s="95" t="s">
        <v>131</v>
      </c>
      <c r="E11" s="104">
        <v>987654</v>
      </c>
      <c r="F11" s="90"/>
    </row>
    <row r="12" spans="1:6" ht="21" x14ac:dyDescent="0.4">
      <c r="A12" s="95"/>
      <c r="B12" s="95"/>
      <c r="C12" s="102"/>
      <c r="D12" s="95"/>
      <c r="E12" s="104"/>
      <c r="F12" s="90"/>
    </row>
    <row r="13" spans="1:6" ht="21" x14ac:dyDescent="0.4">
      <c r="A13" s="94" t="s">
        <v>139</v>
      </c>
      <c r="B13" s="94"/>
      <c r="C13" s="99"/>
      <c r="D13" s="94"/>
      <c r="E13" s="103"/>
    </row>
    <row r="14" spans="1:6" s="93" customFormat="1" ht="21" x14ac:dyDescent="0.4">
      <c r="A14" s="95"/>
      <c r="B14" s="95"/>
      <c r="C14" s="100"/>
      <c r="D14" s="95"/>
      <c r="E14" s="100"/>
    </row>
    <row r="15" spans="1:6" s="93" customFormat="1" ht="21" x14ac:dyDescent="0.4">
      <c r="A15" s="95">
        <v>9</v>
      </c>
      <c r="B15" s="95"/>
      <c r="C15" s="100"/>
      <c r="D15" s="95"/>
      <c r="E15" s="100"/>
    </row>
    <row r="16" spans="1:6" s="93" customFormat="1" ht="21" x14ac:dyDescent="0.4">
      <c r="A16" s="95"/>
      <c r="B16" s="95"/>
      <c r="C16" s="100"/>
      <c r="D16" s="95"/>
      <c r="E16" s="100"/>
    </row>
    <row r="17" spans="1:5" s="93" customFormat="1" ht="21" x14ac:dyDescent="0.4">
      <c r="A17" s="95"/>
      <c r="B17" s="95"/>
      <c r="C17" s="100"/>
      <c r="D17" s="95"/>
      <c r="E17" s="100"/>
    </row>
    <row r="18" spans="1:5" s="93" customFormat="1" ht="21" x14ac:dyDescent="0.4">
      <c r="A18" s="95"/>
      <c r="B18" s="95"/>
      <c r="C18" s="100"/>
      <c r="D18" s="95"/>
      <c r="E18" s="100"/>
    </row>
    <row r="19" spans="1:5" s="93" customFormat="1" ht="21" x14ac:dyDescent="0.4">
      <c r="A19" s="95"/>
      <c r="B19" s="95"/>
      <c r="C19" s="100"/>
      <c r="D19" s="95"/>
      <c r="E19" s="100"/>
    </row>
    <row r="20" spans="1:5" s="93" customFormat="1" ht="21" x14ac:dyDescent="0.4">
      <c r="A20" s="95"/>
      <c r="B20" s="95"/>
      <c r="C20" s="100"/>
      <c r="D20" s="95"/>
      <c r="E20" s="100"/>
    </row>
    <row r="21" spans="1:5" s="93" customFormat="1" ht="21" x14ac:dyDescent="0.4">
      <c r="A21" s="95"/>
      <c r="B21" s="95"/>
      <c r="C21" s="100"/>
      <c r="D21" s="95"/>
      <c r="E21" s="100"/>
    </row>
    <row r="22" spans="1:5" s="93" customFormat="1" ht="21" x14ac:dyDescent="0.4">
      <c r="A22" s="95"/>
      <c r="B22" s="95"/>
      <c r="C22" s="100"/>
      <c r="D22" s="95"/>
      <c r="E22" s="100"/>
    </row>
    <row r="23" spans="1:5" s="93" customFormat="1" ht="21" x14ac:dyDescent="0.4">
      <c r="A23" s="95"/>
      <c r="B23" s="95"/>
      <c r="C23" s="100"/>
      <c r="D23" s="95"/>
      <c r="E23" s="100"/>
    </row>
    <row r="24" spans="1:5" s="93" customFormat="1" ht="21" x14ac:dyDescent="0.4">
      <c r="A24" s="95"/>
      <c r="B24" s="95"/>
      <c r="C24" s="100"/>
      <c r="D24" s="95"/>
      <c r="E24" s="100"/>
    </row>
    <row r="25" spans="1:5" s="93" customFormat="1" ht="21" x14ac:dyDescent="0.4">
      <c r="C25" s="98"/>
      <c r="E25" s="98"/>
    </row>
    <row r="26" spans="1:5" s="93" customFormat="1" ht="21" x14ac:dyDescent="0.4">
      <c r="C26" s="98"/>
      <c r="E26" s="98"/>
    </row>
  </sheetData>
  <printOptions gridLines="1"/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37"/>
  <sheetViews>
    <sheetView topLeftCell="A2" workbookViewId="0">
      <pane ySplit="2" topLeftCell="A4" activePane="bottomLeft" state="frozen"/>
      <selection activeCell="D1" sqref="D1"/>
      <selection pane="bottomLeft" activeCell="C20" sqref="C20"/>
    </sheetView>
  </sheetViews>
  <sheetFormatPr defaultRowHeight="14.4" x14ac:dyDescent="0.3"/>
  <cols>
    <col min="2" max="2" width="19.6640625" customWidth="1"/>
    <col min="3" max="3" width="5.88671875" bestFit="1" customWidth="1"/>
    <col min="4" max="4" width="18.44140625" bestFit="1" customWidth="1"/>
    <col min="5" max="5" width="5.88671875" bestFit="1" customWidth="1"/>
    <col min="6" max="6" width="12.44140625" bestFit="1" customWidth="1"/>
    <col min="7" max="7" width="5.88671875" bestFit="1" customWidth="1"/>
    <col min="9" max="9" width="19.109375" customWidth="1"/>
    <col min="10" max="10" width="5.88671875" bestFit="1" customWidth="1"/>
    <col min="11" max="11" width="17.6640625" customWidth="1"/>
    <col min="12" max="12" width="6" bestFit="1" customWidth="1"/>
    <col min="13" max="13" width="15.6640625" bestFit="1" customWidth="1"/>
    <col min="14" max="14" width="7.44140625" customWidth="1"/>
  </cols>
  <sheetData>
    <row r="2" spans="2:14" x14ac:dyDescent="0.3">
      <c r="B2" s="106" t="s">
        <v>27</v>
      </c>
      <c r="C2" s="106"/>
      <c r="D2" s="106" t="s">
        <v>30</v>
      </c>
      <c r="E2" s="106"/>
      <c r="F2" s="106" t="s">
        <v>31</v>
      </c>
      <c r="G2" s="106"/>
      <c r="H2" s="78"/>
      <c r="I2" s="105" t="s">
        <v>28</v>
      </c>
      <c r="J2" s="105"/>
      <c r="K2" s="105" t="s">
        <v>66</v>
      </c>
      <c r="L2" s="105"/>
      <c r="M2" s="105" t="s">
        <v>29</v>
      </c>
      <c r="N2" s="105"/>
    </row>
    <row r="3" spans="2:14" x14ac:dyDescent="0.3">
      <c r="B3" s="79" t="s">
        <v>25</v>
      </c>
      <c r="C3" s="79" t="s">
        <v>26</v>
      </c>
      <c r="D3" s="79" t="s">
        <v>25</v>
      </c>
      <c r="E3" s="79" t="s">
        <v>26</v>
      </c>
      <c r="F3" s="79" t="s">
        <v>25</v>
      </c>
      <c r="G3" s="79" t="s">
        <v>26</v>
      </c>
      <c r="I3" s="80" t="s">
        <v>25</v>
      </c>
      <c r="J3" s="80" t="s">
        <v>26</v>
      </c>
      <c r="K3" s="80" t="s">
        <v>25</v>
      </c>
      <c r="L3" s="80" t="s">
        <v>26</v>
      </c>
      <c r="M3" s="80" t="s">
        <v>25</v>
      </c>
      <c r="N3" s="80" t="s">
        <v>26</v>
      </c>
    </row>
    <row r="4" spans="2:14" x14ac:dyDescent="0.3">
      <c r="B4">
        <f>'Open SENIOR'!A5</f>
        <v>0</v>
      </c>
      <c r="C4">
        <f>'Open SENIOR'!E5</f>
        <v>0</v>
      </c>
      <c r="D4" t="str">
        <f>'Open INTERMEDIATE'!A5</f>
        <v xml:space="preserve"> </v>
      </c>
      <c r="E4">
        <f>'Open INTERMEDIATE'!E5</f>
        <v>0</v>
      </c>
      <c r="F4" t="str">
        <f>'Open JUNIOR'!A5</f>
        <v xml:space="preserve"> </v>
      </c>
      <c r="G4">
        <f>'Open JUNIOR'!E5</f>
        <v>0</v>
      </c>
      <c r="I4">
        <f>'Preliminary Senior'!A5</f>
        <v>0</v>
      </c>
      <c r="J4">
        <f>'Preliminary Senior'!D5</f>
        <v>0</v>
      </c>
      <c r="K4">
        <f>'Preliminary Intermediate'!A5</f>
        <v>0</v>
      </c>
      <c r="L4">
        <f>'Preliminary Intermediate'!D5</f>
        <v>0</v>
      </c>
      <c r="M4">
        <f>'Prelim JUNIOR'!A5</f>
        <v>0</v>
      </c>
      <c r="N4">
        <f>'Prelim JUNIOR'!D5</f>
        <v>0</v>
      </c>
    </row>
    <row r="5" spans="2:14" x14ac:dyDescent="0.3">
      <c r="B5" t="str">
        <f>'Open SENIOR'!A6</f>
        <v xml:space="preserve"> </v>
      </c>
      <c r="C5">
        <f>'Open SENIOR'!E6</f>
        <v>0</v>
      </c>
      <c r="D5">
        <f>'Open INTERMEDIATE'!A7</f>
        <v>0</v>
      </c>
      <c r="E5">
        <f>'Open INTERMEDIATE'!E6</f>
        <v>0</v>
      </c>
      <c r="F5" t="str">
        <f>'Open JUNIOR'!A6</f>
        <v xml:space="preserve"> </v>
      </c>
      <c r="G5">
        <f>'Open JUNIOR'!E6</f>
        <v>0</v>
      </c>
      <c r="I5" t="str">
        <f>'Preliminary Senior'!A6</f>
        <v xml:space="preserve"> </v>
      </c>
      <c r="J5">
        <f>'Preliminary Senior'!D6</f>
        <v>0</v>
      </c>
      <c r="K5">
        <f>'Preliminary Intermediate'!A6</f>
        <v>0</v>
      </c>
      <c r="L5">
        <f>'Preliminary Intermediate'!D6</f>
        <v>0</v>
      </c>
      <c r="M5">
        <f>'Prelim JUNIOR'!A6</f>
        <v>0</v>
      </c>
      <c r="N5">
        <f>'Prelim JUNIOR'!D6</f>
        <v>0</v>
      </c>
    </row>
    <row r="6" spans="2:14" x14ac:dyDescent="0.3">
      <c r="B6" t="str">
        <f>'Open SENIOR'!A7</f>
        <v xml:space="preserve"> </v>
      </c>
      <c r="C6">
        <f>'Open SENIOR'!E7</f>
        <v>0</v>
      </c>
      <c r="D6">
        <f>'Open INTERMEDIATE'!A8</f>
        <v>0</v>
      </c>
      <c r="E6">
        <f>'Open INTERMEDIATE'!E7</f>
        <v>0</v>
      </c>
      <c r="F6" t="str">
        <f>'Open JUNIOR'!A7</f>
        <v xml:space="preserve"> </v>
      </c>
      <c r="G6">
        <f>'Open JUNIOR'!E7</f>
        <v>0</v>
      </c>
      <c r="I6">
        <f>'Preliminary Senior'!A7</f>
        <v>0</v>
      </c>
      <c r="J6">
        <f>'Preliminary Senior'!D7</f>
        <v>0</v>
      </c>
      <c r="K6">
        <f>'Preliminary Intermediate'!A7</f>
        <v>0</v>
      </c>
      <c r="L6">
        <f>'Preliminary Intermediate'!D7</f>
        <v>0</v>
      </c>
      <c r="M6">
        <f>'Prelim JUNIOR'!A7</f>
        <v>0</v>
      </c>
      <c r="N6">
        <f>'Prelim JUNIOR'!D7</f>
        <v>0</v>
      </c>
    </row>
    <row r="7" spans="2:14" x14ac:dyDescent="0.3">
      <c r="B7" t="str">
        <f>'Open SENIOR'!A8</f>
        <v xml:space="preserve"> </v>
      </c>
      <c r="C7">
        <f>'Open SENIOR'!E8</f>
        <v>0</v>
      </c>
      <c r="D7">
        <f>'Open INTERMEDIATE'!A9</f>
        <v>0</v>
      </c>
      <c r="E7">
        <f>'Open INTERMEDIATE'!E8</f>
        <v>0</v>
      </c>
      <c r="F7" t="str">
        <f>'Open JUNIOR'!A8</f>
        <v xml:space="preserve"> </v>
      </c>
      <c r="G7">
        <f>'Open JUNIOR'!E8</f>
        <v>0</v>
      </c>
      <c r="I7">
        <f>'Preliminary Senior'!A8</f>
        <v>0</v>
      </c>
      <c r="J7">
        <f>'Preliminary Senior'!D8</f>
        <v>0</v>
      </c>
      <c r="K7">
        <f>'Preliminary Intermediate'!A8</f>
        <v>0</v>
      </c>
      <c r="L7">
        <f>'Preliminary Intermediate'!D8</f>
        <v>0</v>
      </c>
      <c r="M7">
        <f>'Prelim JUNIOR'!A8</f>
        <v>0</v>
      </c>
      <c r="N7">
        <f>'Prelim JUNIOR'!D8</f>
        <v>0</v>
      </c>
    </row>
    <row r="8" spans="2:14" x14ac:dyDescent="0.3">
      <c r="B8" t="str">
        <f>'Open SENIOR'!A9</f>
        <v xml:space="preserve"> </v>
      </c>
      <c r="C8">
        <f>'Open SENIOR'!E9</f>
        <v>0</v>
      </c>
      <c r="D8">
        <f>'Open INTERMEDIATE'!A10</f>
        <v>0</v>
      </c>
      <c r="E8">
        <f>'Open INTERMEDIATE'!E9</f>
        <v>0</v>
      </c>
      <c r="F8" t="str">
        <f>'Open JUNIOR'!A9</f>
        <v xml:space="preserve"> </v>
      </c>
      <c r="G8">
        <f>'Open JUNIOR'!E9</f>
        <v>0</v>
      </c>
      <c r="I8" t="str">
        <f>'Preliminary Senior'!A9</f>
        <v xml:space="preserve"> </v>
      </c>
      <c r="J8">
        <f>'Preliminary Senior'!D9</f>
        <v>0</v>
      </c>
      <c r="K8">
        <f>'Preliminary Intermediate'!A9</f>
        <v>0</v>
      </c>
      <c r="L8">
        <f>'Preliminary Intermediate'!D9</f>
        <v>0</v>
      </c>
      <c r="M8">
        <f>'Prelim JUNIOR'!A9</f>
        <v>0</v>
      </c>
      <c r="N8">
        <f>'Prelim JUNIOR'!D9</f>
        <v>0</v>
      </c>
    </row>
    <row r="9" spans="2:14" x14ac:dyDescent="0.3">
      <c r="B9" t="str">
        <f>'Open SENIOR'!A10</f>
        <v xml:space="preserve"> </v>
      </c>
      <c r="C9">
        <f>'Open SENIOR'!E10</f>
        <v>0</v>
      </c>
      <c r="D9">
        <f>'Open INTERMEDIATE'!A11</f>
        <v>0</v>
      </c>
      <c r="E9">
        <f>'Open INTERMEDIATE'!E10</f>
        <v>0</v>
      </c>
      <c r="F9">
        <f>'Open JUNIOR'!A10</f>
        <v>0</v>
      </c>
      <c r="G9">
        <f>'Open JUNIOR'!E10</f>
        <v>0</v>
      </c>
      <c r="I9">
        <f>'Preliminary Senior'!A10</f>
        <v>0</v>
      </c>
      <c r="J9">
        <f>'Preliminary Senior'!D10</f>
        <v>0</v>
      </c>
      <c r="K9">
        <f>'Preliminary Intermediate'!A10</f>
        <v>0</v>
      </c>
      <c r="L9">
        <f>'Preliminary Intermediate'!D10</f>
        <v>0</v>
      </c>
      <c r="M9" t="str">
        <f>'Prelim JUNIOR'!A10</f>
        <v xml:space="preserve"> </v>
      </c>
      <c r="N9">
        <f>'Prelim JUNIOR'!D10</f>
        <v>0</v>
      </c>
    </row>
    <row r="10" spans="2:14" x14ac:dyDescent="0.3">
      <c r="B10" t="str">
        <f>'Open SENIOR'!A11</f>
        <v xml:space="preserve"> </v>
      </c>
      <c r="C10">
        <f>'Open SENIOR'!E11</f>
        <v>0</v>
      </c>
      <c r="D10">
        <f>'Open INTERMEDIATE'!A12</f>
        <v>0</v>
      </c>
      <c r="E10">
        <f>'Open INTERMEDIATE'!E11</f>
        <v>0</v>
      </c>
      <c r="F10">
        <f>'Open JUNIOR'!A11</f>
        <v>0</v>
      </c>
      <c r="G10">
        <f>'Open JUNIOR'!E11</f>
        <v>0</v>
      </c>
      <c r="I10">
        <f>'Preliminary Senior'!A11</f>
        <v>0</v>
      </c>
      <c r="J10">
        <f>'Preliminary Senior'!D11</f>
        <v>0</v>
      </c>
      <c r="K10">
        <f>'Preliminary Intermediate'!A11</f>
        <v>0</v>
      </c>
      <c r="L10">
        <f>'Preliminary Intermediate'!D11</f>
        <v>0</v>
      </c>
      <c r="M10" t="str">
        <f>'Prelim JUNIOR'!A11</f>
        <v xml:space="preserve"> </v>
      </c>
      <c r="N10">
        <f>'Prelim JUNIOR'!D11</f>
        <v>0</v>
      </c>
    </row>
    <row r="11" spans="2:14" x14ac:dyDescent="0.3">
      <c r="B11">
        <f>'Open SENIOR'!A12</f>
        <v>0</v>
      </c>
      <c r="C11">
        <f>'Open SENIOR'!E12</f>
        <v>0</v>
      </c>
      <c r="D11">
        <f>'Open INTERMEDIATE'!A13</f>
        <v>0</v>
      </c>
      <c r="E11">
        <f>'Open INTERMEDIATE'!E12</f>
        <v>0</v>
      </c>
      <c r="F11">
        <f>'Open JUNIOR'!A12</f>
        <v>0</v>
      </c>
      <c r="G11">
        <f>'Open JUNIOR'!E12</f>
        <v>0</v>
      </c>
      <c r="I11">
        <f>'Preliminary Senior'!A12</f>
        <v>0</v>
      </c>
      <c r="J11">
        <f>'Preliminary Senior'!D12</f>
        <v>0</v>
      </c>
      <c r="K11">
        <f>'Preliminary Intermediate'!A12</f>
        <v>0</v>
      </c>
      <c r="L11">
        <f>'Preliminary Intermediate'!D12</f>
        <v>0</v>
      </c>
      <c r="M11">
        <f>'Prelim JUNIOR'!A12</f>
        <v>0</v>
      </c>
      <c r="N11">
        <f>'Prelim JUNIOR'!D12</f>
        <v>0</v>
      </c>
    </row>
    <row r="12" spans="2:14" x14ac:dyDescent="0.3">
      <c r="B12">
        <f>'Open SENIOR'!A13</f>
        <v>0</v>
      </c>
      <c r="C12">
        <f>'Open SENIOR'!E13</f>
        <v>0</v>
      </c>
      <c r="D12">
        <f>'Open INTERMEDIATE'!A14</f>
        <v>0</v>
      </c>
      <c r="E12">
        <f>'Open INTERMEDIATE'!E13</f>
        <v>0</v>
      </c>
      <c r="F12">
        <f>'Open JUNIOR'!A13</f>
        <v>0</v>
      </c>
      <c r="G12">
        <f>'Open JUNIOR'!E13</f>
        <v>0</v>
      </c>
      <c r="I12">
        <f>'Preliminary Senior'!A13</f>
        <v>0</v>
      </c>
      <c r="J12">
        <f>'Preliminary Senior'!D13</f>
        <v>0</v>
      </c>
      <c r="K12">
        <f>'Preliminary Intermediate'!A13</f>
        <v>0</v>
      </c>
      <c r="L12">
        <f>'Preliminary Intermediate'!D13</f>
        <v>0</v>
      </c>
      <c r="M12">
        <f>'Prelim JUNIOR'!A13</f>
        <v>0</v>
      </c>
      <c r="N12">
        <f>'Prelim JUNIOR'!D13</f>
        <v>0</v>
      </c>
    </row>
    <row r="13" spans="2:14" x14ac:dyDescent="0.3">
      <c r="B13">
        <f>'Open SENIOR'!A14</f>
        <v>0</v>
      </c>
      <c r="C13">
        <f>'Open SENIOR'!E14</f>
        <v>0</v>
      </c>
      <c r="D13">
        <f>'Open INTERMEDIATE'!A15</f>
        <v>0</v>
      </c>
      <c r="E13">
        <f>'Open INTERMEDIATE'!E14</f>
        <v>0</v>
      </c>
      <c r="F13">
        <f>'Open JUNIOR'!A14</f>
        <v>0</v>
      </c>
      <c r="G13">
        <f>'Open JUNIOR'!E14</f>
        <v>0</v>
      </c>
      <c r="I13">
        <f>'Preliminary Senior'!A14</f>
        <v>0</v>
      </c>
      <c r="J13">
        <f>'Preliminary Senior'!D14</f>
        <v>0</v>
      </c>
      <c r="K13">
        <f>'Preliminary Intermediate'!A14</f>
        <v>0</v>
      </c>
      <c r="L13">
        <f>'Preliminary Intermediate'!D14</f>
        <v>0</v>
      </c>
      <c r="M13">
        <f>'Prelim JUNIOR'!A14</f>
        <v>0</v>
      </c>
      <c r="N13">
        <f>'Prelim JUNIOR'!D14</f>
        <v>0</v>
      </c>
    </row>
    <row r="14" spans="2:14" x14ac:dyDescent="0.3">
      <c r="B14">
        <f>'Open SENIOR'!A15</f>
        <v>0</v>
      </c>
      <c r="C14">
        <f>'Open SENIOR'!E15</f>
        <v>0</v>
      </c>
      <c r="D14">
        <f>'Open INTERMEDIATE'!A16</f>
        <v>0</v>
      </c>
      <c r="E14">
        <f>'Open INTERMEDIATE'!E15</f>
        <v>0</v>
      </c>
      <c r="F14">
        <f>'Open JUNIOR'!A15</f>
        <v>0</v>
      </c>
      <c r="G14">
        <f>'Open JUNIOR'!E15</f>
        <v>0</v>
      </c>
      <c r="I14">
        <f>'Preliminary Senior'!A15</f>
        <v>0</v>
      </c>
      <c r="J14">
        <f>'Preliminary Senior'!D15</f>
        <v>0</v>
      </c>
      <c r="K14">
        <f>'Preliminary Intermediate'!A15</f>
        <v>0</v>
      </c>
      <c r="L14">
        <f>'Preliminary Intermediate'!D15</f>
        <v>0</v>
      </c>
      <c r="M14">
        <f>'Prelim JUNIOR'!A15</f>
        <v>0</v>
      </c>
      <c r="N14">
        <f>'Prelim JUNIOR'!D15</f>
        <v>0</v>
      </c>
    </row>
    <row r="15" spans="2:14" x14ac:dyDescent="0.3">
      <c r="B15">
        <f>'Open SENIOR'!A16</f>
        <v>0</v>
      </c>
      <c r="C15">
        <f>'Open SENIOR'!E16</f>
        <v>0</v>
      </c>
      <c r="D15">
        <f>'Open INTERMEDIATE'!A17</f>
        <v>0</v>
      </c>
      <c r="E15">
        <f>'Open INTERMEDIATE'!E16</f>
        <v>0</v>
      </c>
      <c r="F15">
        <f>'Open JUNIOR'!A16</f>
        <v>0</v>
      </c>
      <c r="G15">
        <f>'Open JUNIOR'!E16</f>
        <v>0</v>
      </c>
      <c r="I15">
        <f>'Preliminary Senior'!A16</f>
        <v>0</v>
      </c>
      <c r="J15">
        <f>'Preliminary Senior'!D16</f>
        <v>0</v>
      </c>
      <c r="K15">
        <f>'Preliminary Intermediate'!A16</f>
        <v>0</v>
      </c>
      <c r="L15">
        <f>'Preliminary Intermediate'!D16</f>
        <v>0</v>
      </c>
      <c r="M15">
        <f>'Prelim JUNIOR'!A16</f>
        <v>0</v>
      </c>
      <c r="N15">
        <f>'Prelim JUNIOR'!D16</f>
        <v>0</v>
      </c>
    </row>
    <row r="17" spans="2:15" x14ac:dyDescent="0.3">
      <c r="B17" s="81" t="s">
        <v>88</v>
      </c>
      <c r="C17" s="81">
        <f>MAX(C4:C15)</f>
        <v>0</v>
      </c>
      <c r="D17" s="81"/>
      <c r="E17" s="81">
        <f>MAX(E4:E15)</f>
        <v>0</v>
      </c>
      <c r="F17" s="81"/>
      <c r="G17" s="81">
        <f>MAX(G4:G15)</f>
        <v>0</v>
      </c>
      <c r="H17" s="81"/>
      <c r="I17" s="81" t="s">
        <v>32</v>
      </c>
      <c r="J17" s="81">
        <f>MAX(J4:J15)</f>
        <v>0</v>
      </c>
      <c r="K17" s="81"/>
      <c r="L17" s="81">
        <f>MAX(L4:L15)</f>
        <v>0</v>
      </c>
      <c r="M17" s="81"/>
      <c r="N17" s="81">
        <f>MAX(N4:N15)</f>
        <v>0</v>
      </c>
      <c r="O17" s="81"/>
    </row>
    <row r="18" spans="2:15" x14ac:dyDescent="0.3">
      <c r="B18" s="81" t="s">
        <v>69</v>
      </c>
      <c r="C18" s="81"/>
      <c r="D18" s="81"/>
      <c r="E18" s="81"/>
      <c r="F18" s="81"/>
      <c r="G18" s="81"/>
      <c r="H18" s="81"/>
      <c r="I18" s="81" t="s">
        <v>70</v>
      </c>
      <c r="J18" s="81"/>
      <c r="K18" s="81"/>
      <c r="L18" s="81"/>
      <c r="M18" s="81"/>
      <c r="N18" s="81"/>
      <c r="O18" s="81"/>
    </row>
    <row r="19" spans="2:15" ht="28.8" x14ac:dyDescent="0.3">
      <c r="B19" s="86" t="s">
        <v>89</v>
      </c>
      <c r="C19" s="81">
        <f>MAX(C17:G17)</f>
        <v>0</v>
      </c>
      <c r="D19" s="81"/>
      <c r="E19" s="81"/>
      <c r="F19" s="81"/>
      <c r="G19" s="81"/>
      <c r="H19" s="81"/>
      <c r="I19" s="81" t="s">
        <v>33</v>
      </c>
      <c r="J19" s="81">
        <f>MAX(J17:N17)</f>
        <v>0</v>
      </c>
      <c r="K19" s="81"/>
      <c r="L19" s="87"/>
      <c r="M19" s="87" t="s">
        <v>98</v>
      </c>
      <c r="N19" s="87"/>
      <c r="O19" s="87"/>
    </row>
    <row r="20" spans="2:15" x14ac:dyDescent="0.3">
      <c r="B20" s="82">
        <v>0.8</v>
      </c>
      <c r="C20" s="81">
        <f>C19*0.8</f>
        <v>0</v>
      </c>
      <c r="D20" s="81"/>
      <c r="E20" s="81"/>
      <c r="F20" s="81"/>
      <c r="G20" s="81"/>
      <c r="H20" s="81"/>
      <c r="I20" s="82">
        <v>0.8</v>
      </c>
      <c r="J20" s="81">
        <f>J19*0.8</f>
        <v>0</v>
      </c>
      <c r="K20" s="81"/>
      <c r="L20" s="87"/>
      <c r="M20" s="87"/>
      <c r="N20" s="87"/>
      <c r="O20" s="87"/>
    </row>
    <row r="21" spans="2:15" x14ac:dyDescent="0.3">
      <c r="B21" s="82">
        <v>0.7</v>
      </c>
      <c r="C21" s="81">
        <f>C19*0.7</f>
        <v>0</v>
      </c>
      <c r="D21" s="81"/>
      <c r="E21" s="81"/>
      <c r="F21" s="81"/>
      <c r="G21" s="81"/>
      <c r="H21" s="81"/>
      <c r="I21" s="82">
        <v>0.7</v>
      </c>
      <c r="J21" s="81">
        <f>J19*0.7</f>
        <v>0</v>
      </c>
      <c r="K21" s="81"/>
      <c r="L21" s="81"/>
      <c r="M21" s="81"/>
      <c r="N21" s="81"/>
      <c r="O21" s="81"/>
    </row>
    <row r="24" spans="2:15" x14ac:dyDescent="0.3">
      <c r="B24" t="s">
        <v>84</v>
      </c>
    </row>
    <row r="25" spans="2:15" x14ac:dyDescent="0.3">
      <c r="B25" t="s">
        <v>86</v>
      </c>
    </row>
    <row r="26" spans="2:15" x14ac:dyDescent="0.3">
      <c r="B26" t="s">
        <v>85</v>
      </c>
    </row>
    <row r="28" spans="2:15" x14ac:dyDescent="0.3">
      <c r="B28" t="s">
        <v>87</v>
      </c>
      <c r="K28" t="s">
        <v>100</v>
      </c>
    </row>
    <row r="29" spans="2:15" x14ac:dyDescent="0.3">
      <c r="B29" t="s">
        <v>90</v>
      </c>
    </row>
    <row r="30" spans="2:15" x14ac:dyDescent="0.3">
      <c r="B30" t="s">
        <v>91</v>
      </c>
      <c r="K30" t="s">
        <v>101</v>
      </c>
    </row>
    <row r="31" spans="2:15" x14ac:dyDescent="0.3">
      <c r="B31" t="s">
        <v>94</v>
      </c>
      <c r="K31" t="s">
        <v>102</v>
      </c>
    </row>
    <row r="32" spans="2:15" x14ac:dyDescent="0.3">
      <c r="B32" t="s">
        <v>95</v>
      </c>
      <c r="K32" t="s">
        <v>103</v>
      </c>
    </row>
    <row r="34" spans="2:2" x14ac:dyDescent="0.3">
      <c r="B34" t="s">
        <v>93</v>
      </c>
    </row>
    <row r="35" spans="2:2" x14ac:dyDescent="0.3">
      <c r="B35" t="s">
        <v>92</v>
      </c>
    </row>
    <row r="36" spans="2:2" x14ac:dyDescent="0.3">
      <c r="B36" t="s">
        <v>96</v>
      </c>
    </row>
    <row r="37" spans="2:2" x14ac:dyDescent="0.3">
      <c r="B37" t="s">
        <v>97</v>
      </c>
    </row>
  </sheetData>
  <mergeCells count="6">
    <mergeCell ref="M2:N2"/>
    <mergeCell ref="B2:C2"/>
    <mergeCell ref="D2:E2"/>
    <mergeCell ref="F2:G2"/>
    <mergeCell ref="I2:J2"/>
    <mergeCell ref="K2:L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CC"/>
  </sheetPr>
  <dimension ref="A1:AU213"/>
  <sheetViews>
    <sheetView zoomScale="130" zoomScaleNormal="130" workbookViewId="0">
      <pane xSplit="8" ySplit="4" topLeftCell="I5" activePane="bottomRight" state="frozen"/>
      <selection activeCell="D1" sqref="D1"/>
      <selection pane="topRight" activeCell="D1" sqref="D1"/>
      <selection pane="bottomLeft" activeCell="D1" sqref="D1"/>
      <selection pane="bottomRight" activeCell="A5" sqref="A5"/>
    </sheetView>
  </sheetViews>
  <sheetFormatPr defaultColWidth="8.88671875" defaultRowHeight="15" thickBottom="1" x14ac:dyDescent="0.35"/>
  <cols>
    <col min="1" max="1" width="25.44140625" style="1" customWidth="1"/>
    <col min="2" max="2" width="8.88671875" style="12"/>
    <col min="3" max="4" width="8.88671875" style="1"/>
    <col min="5" max="5" width="8.88671875" style="10"/>
    <col min="6" max="8" width="8.88671875" style="7"/>
    <col min="9" max="21" width="8.88671875" style="6"/>
    <col min="22" max="22" width="8.88671875" style="7"/>
    <col min="23" max="24" width="8.88671875" style="6"/>
    <col min="25" max="25" width="8.88671875" style="7"/>
    <col min="26" max="30" width="8.88671875" style="2"/>
    <col min="31" max="31" width="8.88671875" style="5"/>
    <col min="32" max="37" width="8.88671875" style="4"/>
    <col min="38" max="39" width="8.88671875" style="1"/>
    <col min="40" max="42" width="7.33203125" style="1" customWidth="1"/>
    <col min="43" max="16384" width="8.88671875" style="1"/>
  </cols>
  <sheetData>
    <row r="1" spans="1:47" s="50" customFormat="1" ht="27.9" customHeight="1" x14ac:dyDescent="0.3">
      <c r="A1" s="47" t="s">
        <v>140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</row>
    <row r="2" spans="1:47" s="43" customFormat="1" ht="21" x14ac:dyDescent="0.4">
      <c r="A2" s="41" t="s">
        <v>71</v>
      </c>
      <c r="B2" s="42"/>
      <c r="E2" s="46"/>
    </row>
    <row r="3" spans="1:47" s="43" customFormat="1" ht="23.4" x14ac:dyDescent="0.45">
      <c r="A3" s="44" t="s">
        <v>16</v>
      </c>
      <c r="B3" s="42"/>
      <c r="E3" s="46"/>
      <c r="I3" s="44" t="s">
        <v>14</v>
      </c>
      <c r="K3" s="45"/>
      <c r="N3" s="45" t="s">
        <v>46</v>
      </c>
      <c r="X3" s="85" t="s">
        <v>60</v>
      </c>
      <c r="AG3" s="45" t="s">
        <v>1</v>
      </c>
      <c r="AS3" s="45" t="s">
        <v>2</v>
      </c>
    </row>
    <row r="4" spans="1:47" s="69" customFormat="1" ht="99" customHeight="1" x14ac:dyDescent="0.35">
      <c r="A4" s="61" t="s">
        <v>0</v>
      </c>
      <c r="B4" s="62" t="s">
        <v>17</v>
      </c>
      <c r="C4" s="63" t="s">
        <v>18</v>
      </c>
      <c r="D4" s="89" t="s">
        <v>99</v>
      </c>
      <c r="E4" s="64" t="s">
        <v>64</v>
      </c>
      <c r="F4" s="65" t="s">
        <v>68</v>
      </c>
      <c r="G4" s="84" t="s">
        <v>63</v>
      </c>
      <c r="H4" s="66" t="s">
        <v>15</v>
      </c>
      <c r="I4" s="63" t="s">
        <v>34</v>
      </c>
      <c r="J4" s="63" t="s">
        <v>35</v>
      </c>
      <c r="K4" s="63" t="s">
        <v>36</v>
      </c>
      <c r="L4" s="63" t="s">
        <v>37</v>
      </c>
      <c r="M4" s="63" t="s">
        <v>142</v>
      </c>
      <c r="N4" s="63" t="s">
        <v>143</v>
      </c>
      <c r="O4" s="63" t="s">
        <v>38</v>
      </c>
      <c r="P4" s="63" t="s">
        <v>39</v>
      </c>
      <c r="Q4" s="63" t="s">
        <v>40</v>
      </c>
      <c r="R4" s="63" t="s">
        <v>41</v>
      </c>
      <c r="S4" s="63" t="s">
        <v>42</v>
      </c>
      <c r="T4" s="63" t="s">
        <v>43</v>
      </c>
      <c r="U4" s="63" t="s">
        <v>144</v>
      </c>
      <c r="V4" s="67" t="s">
        <v>45</v>
      </c>
      <c r="W4" s="63" t="s">
        <v>61</v>
      </c>
      <c r="X4" s="63" t="s">
        <v>62</v>
      </c>
      <c r="Y4" s="83" t="s">
        <v>63</v>
      </c>
      <c r="Z4" s="63" t="s">
        <v>10</v>
      </c>
      <c r="AA4" s="63" t="s">
        <v>11</v>
      </c>
      <c r="AB4" s="63" t="s">
        <v>12</v>
      </c>
      <c r="AC4" s="63" t="s">
        <v>13</v>
      </c>
      <c r="AD4" s="63" t="s">
        <v>9</v>
      </c>
      <c r="AE4" s="63" t="s">
        <v>8</v>
      </c>
      <c r="AF4" s="63" t="s">
        <v>7</v>
      </c>
      <c r="AG4" s="63" t="s">
        <v>6</v>
      </c>
      <c r="AH4" s="63" t="s">
        <v>5</v>
      </c>
      <c r="AI4" s="63" t="s">
        <v>4</v>
      </c>
      <c r="AJ4" s="63" t="s">
        <v>80</v>
      </c>
      <c r="AK4" s="63" t="s">
        <v>81</v>
      </c>
      <c r="AL4" s="63" t="s">
        <v>3</v>
      </c>
      <c r="AM4" s="68" t="s">
        <v>21</v>
      </c>
    </row>
    <row r="5" spans="1:47" ht="18.75" customHeight="1" x14ac:dyDescent="0.35">
      <c r="A5" s="15"/>
      <c r="B5" s="13"/>
      <c r="C5" s="15" t="s">
        <v>22</v>
      </c>
      <c r="D5" s="15" t="s">
        <v>22</v>
      </c>
      <c r="E5" s="14">
        <f>SUM(F5+G5+H5)</f>
        <v>0</v>
      </c>
      <c r="F5" s="7">
        <f>V5</f>
        <v>0</v>
      </c>
      <c r="G5" s="7">
        <f>Y5</f>
        <v>0</v>
      </c>
      <c r="H5" s="7">
        <f>AM5</f>
        <v>0</v>
      </c>
      <c r="I5" s="15" t="s">
        <v>22</v>
      </c>
      <c r="J5" s="15" t="s">
        <v>22</v>
      </c>
      <c r="K5" s="15" t="s">
        <v>22</v>
      </c>
      <c r="L5" s="15" t="s">
        <v>22</v>
      </c>
      <c r="M5" s="15" t="s">
        <v>22</v>
      </c>
      <c r="N5" s="15" t="s">
        <v>22</v>
      </c>
      <c r="O5" s="15" t="s">
        <v>22</v>
      </c>
      <c r="P5" s="15" t="s">
        <v>22</v>
      </c>
      <c r="Q5" s="15" t="s">
        <v>22</v>
      </c>
      <c r="R5" s="15" t="s">
        <v>22</v>
      </c>
      <c r="S5" s="15" t="s">
        <v>22</v>
      </c>
      <c r="T5" s="15" t="s">
        <v>22</v>
      </c>
      <c r="U5" s="15" t="s">
        <v>22</v>
      </c>
      <c r="V5" s="7">
        <f t="shared" ref="V5:V50" si="0">SUM(I5:U5)</f>
        <v>0</v>
      </c>
      <c r="W5" s="15" t="s">
        <v>22</v>
      </c>
      <c r="X5" s="15" t="s">
        <v>22</v>
      </c>
      <c r="Y5" s="7">
        <f>SUM(W5:X5)</f>
        <v>0</v>
      </c>
      <c r="Z5" s="15" t="s">
        <v>22</v>
      </c>
      <c r="AA5" s="15" t="s">
        <v>22</v>
      </c>
      <c r="AB5" s="15" t="s">
        <v>22</v>
      </c>
      <c r="AC5" s="15" t="s">
        <v>22</v>
      </c>
      <c r="AD5" s="15" t="s">
        <v>22</v>
      </c>
      <c r="AE5" s="15" t="s">
        <v>22</v>
      </c>
      <c r="AF5" s="15" t="s">
        <v>22</v>
      </c>
      <c r="AG5" s="15" t="s">
        <v>22</v>
      </c>
      <c r="AH5" s="15" t="s">
        <v>22</v>
      </c>
      <c r="AI5" s="15" t="s">
        <v>22</v>
      </c>
      <c r="AJ5" s="15" t="s">
        <v>22</v>
      </c>
      <c r="AK5" s="15" t="s">
        <v>22</v>
      </c>
      <c r="AL5" s="15" t="s">
        <v>22</v>
      </c>
      <c r="AM5" s="31">
        <f>SUM(Z5:AL5)</f>
        <v>0</v>
      </c>
    </row>
    <row r="6" spans="1:47" ht="18" x14ac:dyDescent="0.35">
      <c r="A6" s="15" t="s">
        <v>22</v>
      </c>
      <c r="B6" s="13" t="s">
        <v>22</v>
      </c>
      <c r="C6" s="15" t="s">
        <v>22</v>
      </c>
      <c r="D6" s="15" t="s">
        <v>22</v>
      </c>
      <c r="E6" s="14">
        <f>SUM(F6+G6+H6)</f>
        <v>0</v>
      </c>
      <c r="F6" s="7">
        <f t="shared" ref="F6:F50" si="1">V6</f>
        <v>0</v>
      </c>
      <c r="G6" s="7">
        <f>Y6</f>
        <v>0</v>
      </c>
      <c r="H6" s="7">
        <f t="shared" ref="H6:H50" si="2">AM6</f>
        <v>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7">
        <f t="shared" si="0"/>
        <v>0</v>
      </c>
      <c r="W6" s="15" t="s">
        <v>22</v>
      </c>
      <c r="X6" s="15" t="s">
        <v>22</v>
      </c>
      <c r="Y6" s="7">
        <f t="shared" ref="Y6:Y50" si="3">SUM(W6:X6)</f>
        <v>0</v>
      </c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31">
        <f t="shared" ref="AM6:AM50" si="4">SUM(Z6:AL6)</f>
        <v>0</v>
      </c>
    </row>
    <row r="7" spans="1:47" ht="18" x14ac:dyDescent="0.35">
      <c r="A7" s="15" t="s">
        <v>22</v>
      </c>
      <c r="B7" s="13" t="s">
        <v>22</v>
      </c>
      <c r="C7" s="15" t="s">
        <v>22</v>
      </c>
      <c r="D7" s="15" t="s">
        <v>22</v>
      </c>
      <c r="E7" s="14">
        <f t="shared" ref="E7:E50" si="5">SUM(F7+G7+H7)</f>
        <v>0</v>
      </c>
      <c r="F7" s="7">
        <f t="shared" si="1"/>
        <v>0</v>
      </c>
      <c r="G7" s="7">
        <f t="shared" ref="G7:G50" si="6">Y7</f>
        <v>0</v>
      </c>
      <c r="H7" s="7">
        <f t="shared" si="2"/>
        <v>0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7">
        <f t="shared" si="0"/>
        <v>0</v>
      </c>
      <c r="W7" s="8"/>
      <c r="X7" s="15" t="s">
        <v>22</v>
      </c>
      <c r="Y7" s="7">
        <f t="shared" si="3"/>
        <v>0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15"/>
      <c r="AK7" s="8"/>
      <c r="AL7" s="8"/>
      <c r="AM7" s="31">
        <f t="shared" si="4"/>
        <v>0</v>
      </c>
    </row>
    <row r="8" spans="1:47" ht="18" x14ac:dyDescent="0.35">
      <c r="A8" s="15" t="s">
        <v>22</v>
      </c>
      <c r="B8" s="13"/>
      <c r="C8" s="15" t="s">
        <v>22</v>
      </c>
      <c r="D8" s="15" t="s">
        <v>22</v>
      </c>
      <c r="E8" s="14">
        <f t="shared" si="5"/>
        <v>0</v>
      </c>
      <c r="F8" s="7">
        <f t="shared" si="1"/>
        <v>0</v>
      </c>
      <c r="G8" s="7">
        <f t="shared" si="6"/>
        <v>0</v>
      </c>
      <c r="H8" s="7">
        <f t="shared" si="2"/>
        <v>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7">
        <f t="shared" si="0"/>
        <v>0</v>
      </c>
      <c r="W8" s="8"/>
      <c r="X8" s="15" t="s">
        <v>22</v>
      </c>
      <c r="Y8" s="7">
        <f t="shared" si="3"/>
        <v>0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31">
        <f t="shared" si="4"/>
        <v>0</v>
      </c>
    </row>
    <row r="9" spans="1:47" ht="18" x14ac:dyDescent="0.35">
      <c r="A9" s="15" t="s">
        <v>22</v>
      </c>
      <c r="B9" s="13"/>
      <c r="C9" s="15" t="s">
        <v>22</v>
      </c>
      <c r="D9" s="15" t="s">
        <v>22</v>
      </c>
      <c r="E9" s="14">
        <f t="shared" si="5"/>
        <v>0</v>
      </c>
      <c r="F9" s="7">
        <f t="shared" si="1"/>
        <v>0</v>
      </c>
      <c r="G9" s="7">
        <f t="shared" si="6"/>
        <v>0</v>
      </c>
      <c r="H9" s="7">
        <f t="shared" si="2"/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7">
        <f t="shared" si="0"/>
        <v>0</v>
      </c>
      <c r="W9" s="8"/>
      <c r="X9" s="15" t="s">
        <v>22</v>
      </c>
      <c r="Y9" s="7">
        <f t="shared" si="3"/>
        <v>0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15"/>
      <c r="AK9" s="8"/>
      <c r="AL9" s="8"/>
      <c r="AM9" s="31">
        <f t="shared" si="4"/>
        <v>0</v>
      </c>
    </row>
    <row r="10" spans="1:47" ht="18" x14ac:dyDescent="0.35">
      <c r="A10" s="15" t="s">
        <v>22</v>
      </c>
      <c r="B10" s="13"/>
      <c r="C10" s="15" t="s">
        <v>22</v>
      </c>
      <c r="D10" s="15" t="s">
        <v>22</v>
      </c>
      <c r="E10" s="14">
        <f t="shared" si="5"/>
        <v>0</v>
      </c>
      <c r="F10" s="7">
        <f t="shared" si="1"/>
        <v>0</v>
      </c>
      <c r="G10" s="7">
        <f t="shared" si="6"/>
        <v>0</v>
      </c>
      <c r="H10" s="7">
        <f t="shared" si="2"/>
        <v>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">
        <f t="shared" si="0"/>
        <v>0</v>
      </c>
      <c r="W10" s="8"/>
      <c r="X10" s="15" t="s">
        <v>22</v>
      </c>
      <c r="Y10" s="7">
        <f t="shared" si="3"/>
        <v>0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1">
        <f t="shared" si="4"/>
        <v>0</v>
      </c>
    </row>
    <row r="11" spans="1:47" ht="18" x14ac:dyDescent="0.35">
      <c r="A11" s="15" t="s">
        <v>22</v>
      </c>
      <c r="B11" s="11"/>
      <c r="C11" s="15" t="s">
        <v>22</v>
      </c>
      <c r="D11" s="15" t="s">
        <v>22</v>
      </c>
      <c r="E11" s="14">
        <f t="shared" si="5"/>
        <v>0</v>
      </c>
      <c r="F11" s="7">
        <f t="shared" si="1"/>
        <v>0</v>
      </c>
      <c r="G11" s="7">
        <f t="shared" si="6"/>
        <v>0</v>
      </c>
      <c r="H11" s="7">
        <f t="shared" si="2"/>
        <v>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7">
        <f t="shared" si="0"/>
        <v>0</v>
      </c>
      <c r="W11" s="8"/>
      <c r="X11" s="15" t="s">
        <v>22</v>
      </c>
      <c r="Y11" s="7">
        <f t="shared" si="3"/>
        <v>0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31">
        <f t="shared" si="4"/>
        <v>0</v>
      </c>
    </row>
    <row r="12" spans="1:47" ht="18" x14ac:dyDescent="0.35">
      <c r="A12" s="15"/>
      <c r="B12" s="11"/>
      <c r="C12" s="16"/>
      <c r="D12" s="16" t="s">
        <v>22</v>
      </c>
      <c r="E12" s="14">
        <f t="shared" si="5"/>
        <v>0</v>
      </c>
      <c r="F12" s="7">
        <f t="shared" si="1"/>
        <v>0</v>
      </c>
      <c r="G12" s="7">
        <f t="shared" si="6"/>
        <v>0</v>
      </c>
      <c r="H12" s="7">
        <f t="shared" si="2"/>
        <v>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7">
        <f t="shared" si="0"/>
        <v>0</v>
      </c>
      <c r="W12" s="8"/>
      <c r="X12" s="8"/>
      <c r="Y12" s="7">
        <f t="shared" si="3"/>
        <v>0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31">
        <f t="shared" si="4"/>
        <v>0</v>
      </c>
    </row>
    <row r="13" spans="1:47" ht="18" x14ac:dyDescent="0.35">
      <c r="A13" s="15"/>
      <c r="B13" s="11"/>
      <c r="C13" s="8"/>
      <c r="D13" s="15" t="s">
        <v>22</v>
      </c>
      <c r="E13" s="14">
        <f t="shared" si="5"/>
        <v>0</v>
      </c>
      <c r="F13" s="7">
        <f t="shared" si="1"/>
        <v>0</v>
      </c>
      <c r="G13" s="7">
        <f t="shared" si="6"/>
        <v>0</v>
      </c>
      <c r="H13" s="7">
        <f t="shared" si="2"/>
        <v>0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7">
        <f t="shared" si="0"/>
        <v>0</v>
      </c>
      <c r="W13" s="8"/>
      <c r="X13" s="8"/>
      <c r="Y13" s="7">
        <f t="shared" si="3"/>
        <v>0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31">
        <f t="shared" si="4"/>
        <v>0</v>
      </c>
    </row>
    <row r="14" spans="1:47" ht="18" x14ac:dyDescent="0.35">
      <c r="A14" s="8"/>
      <c r="B14" s="11"/>
      <c r="C14" s="8"/>
      <c r="D14" s="15" t="s">
        <v>22</v>
      </c>
      <c r="E14" s="14">
        <f t="shared" si="5"/>
        <v>0</v>
      </c>
      <c r="F14" s="7">
        <f t="shared" si="1"/>
        <v>0</v>
      </c>
      <c r="G14" s="7">
        <f t="shared" si="6"/>
        <v>0</v>
      </c>
      <c r="H14" s="7">
        <f t="shared" si="2"/>
        <v>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7">
        <f t="shared" si="0"/>
        <v>0</v>
      </c>
      <c r="W14" s="8"/>
      <c r="X14" s="8"/>
      <c r="Y14" s="7">
        <f t="shared" si="3"/>
        <v>0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31">
        <f t="shared" si="4"/>
        <v>0</v>
      </c>
    </row>
    <row r="15" spans="1:47" ht="18" x14ac:dyDescent="0.35">
      <c r="A15" s="8"/>
      <c r="B15" s="11"/>
      <c r="C15" s="8"/>
      <c r="D15" s="15" t="s">
        <v>22</v>
      </c>
      <c r="E15" s="14">
        <f t="shared" si="5"/>
        <v>0</v>
      </c>
      <c r="F15" s="7">
        <f t="shared" si="1"/>
        <v>0</v>
      </c>
      <c r="G15" s="7">
        <f t="shared" si="6"/>
        <v>0</v>
      </c>
      <c r="H15" s="7">
        <f t="shared" si="2"/>
        <v>0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7">
        <f t="shared" si="0"/>
        <v>0</v>
      </c>
      <c r="W15" s="8"/>
      <c r="X15" s="8"/>
      <c r="Y15" s="7">
        <f t="shared" si="3"/>
        <v>0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31">
        <f t="shared" si="4"/>
        <v>0</v>
      </c>
    </row>
    <row r="16" spans="1:47" ht="18" x14ac:dyDescent="0.35">
      <c r="A16" s="8"/>
      <c r="B16" s="11"/>
      <c r="C16" s="8"/>
      <c r="D16" s="8"/>
      <c r="E16" s="14">
        <f t="shared" si="5"/>
        <v>0</v>
      </c>
      <c r="F16" s="7">
        <f t="shared" si="1"/>
        <v>0</v>
      </c>
      <c r="G16" s="7">
        <f t="shared" si="6"/>
        <v>0</v>
      </c>
      <c r="H16" s="7">
        <f t="shared" si="2"/>
        <v>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7">
        <f t="shared" si="0"/>
        <v>0</v>
      </c>
      <c r="W16" s="8"/>
      <c r="X16" s="8"/>
      <c r="Y16" s="7">
        <f t="shared" si="3"/>
        <v>0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31">
        <f t="shared" si="4"/>
        <v>0</v>
      </c>
    </row>
    <row r="17" spans="1:39" ht="18" x14ac:dyDescent="0.35">
      <c r="A17" s="8"/>
      <c r="B17" s="11"/>
      <c r="C17" s="8"/>
      <c r="D17" s="8"/>
      <c r="E17" s="14">
        <f t="shared" si="5"/>
        <v>0</v>
      </c>
      <c r="F17" s="7">
        <f t="shared" si="1"/>
        <v>0</v>
      </c>
      <c r="G17" s="7">
        <f t="shared" si="6"/>
        <v>0</v>
      </c>
      <c r="H17" s="7">
        <f t="shared" si="2"/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7">
        <f t="shared" si="0"/>
        <v>0</v>
      </c>
      <c r="W17" s="8"/>
      <c r="X17" s="8"/>
      <c r="Y17" s="7">
        <f t="shared" si="3"/>
        <v>0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31">
        <f t="shared" si="4"/>
        <v>0</v>
      </c>
    </row>
    <row r="18" spans="1:39" ht="18" x14ac:dyDescent="0.35">
      <c r="A18" s="8"/>
      <c r="B18" s="11"/>
      <c r="C18" s="8"/>
      <c r="D18" s="8"/>
      <c r="E18" s="14">
        <f t="shared" si="5"/>
        <v>0</v>
      </c>
      <c r="F18" s="7">
        <f t="shared" si="1"/>
        <v>0</v>
      </c>
      <c r="G18" s="7">
        <f t="shared" si="6"/>
        <v>0</v>
      </c>
      <c r="H18" s="7">
        <f t="shared" si="2"/>
        <v>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7">
        <f t="shared" si="0"/>
        <v>0</v>
      </c>
      <c r="W18" s="8"/>
      <c r="X18" s="8"/>
      <c r="Y18" s="7">
        <f t="shared" si="3"/>
        <v>0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31">
        <f t="shared" si="4"/>
        <v>0</v>
      </c>
    </row>
    <row r="19" spans="1:39" ht="18" x14ac:dyDescent="0.35">
      <c r="A19" s="8"/>
      <c r="B19" s="11"/>
      <c r="C19" s="8"/>
      <c r="D19" s="8"/>
      <c r="E19" s="14">
        <f t="shared" si="5"/>
        <v>0</v>
      </c>
      <c r="F19" s="7">
        <f t="shared" si="1"/>
        <v>0</v>
      </c>
      <c r="G19" s="7">
        <f t="shared" si="6"/>
        <v>0</v>
      </c>
      <c r="H19" s="7">
        <f t="shared" si="2"/>
        <v>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7">
        <f t="shared" si="0"/>
        <v>0</v>
      </c>
      <c r="W19" s="8"/>
      <c r="X19" s="8"/>
      <c r="Y19" s="7">
        <f t="shared" si="3"/>
        <v>0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31">
        <f t="shared" si="4"/>
        <v>0</v>
      </c>
    </row>
    <row r="20" spans="1:39" ht="18" x14ac:dyDescent="0.35">
      <c r="A20" s="8"/>
      <c r="B20" s="11"/>
      <c r="C20" s="8"/>
      <c r="D20" s="8"/>
      <c r="E20" s="14">
        <f t="shared" si="5"/>
        <v>0</v>
      </c>
      <c r="F20" s="7">
        <f t="shared" si="1"/>
        <v>0</v>
      </c>
      <c r="G20" s="7">
        <f t="shared" si="6"/>
        <v>0</v>
      </c>
      <c r="H20" s="7">
        <f t="shared" si="2"/>
        <v>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7">
        <f t="shared" si="0"/>
        <v>0</v>
      </c>
      <c r="W20" s="8"/>
      <c r="X20" s="8"/>
      <c r="Y20" s="7">
        <f t="shared" si="3"/>
        <v>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31">
        <f t="shared" si="4"/>
        <v>0</v>
      </c>
    </row>
    <row r="21" spans="1:39" ht="18" x14ac:dyDescent="0.35">
      <c r="A21" s="8"/>
      <c r="B21" s="11"/>
      <c r="C21" s="8"/>
      <c r="D21" s="8"/>
      <c r="E21" s="14">
        <f t="shared" si="5"/>
        <v>0</v>
      </c>
      <c r="F21" s="7">
        <f t="shared" si="1"/>
        <v>0</v>
      </c>
      <c r="G21" s="7">
        <f t="shared" si="6"/>
        <v>0</v>
      </c>
      <c r="H21" s="7">
        <f t="shared" si="2"/>
        <v>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7">
        <f t="shared" si="0"/>
        <v>0</v>
      </c>
      <c r="W21" s="8"/>
      <c r="X21" s="8"/>
      <c r="Y21" s="7">
        <f t="shared" si="3"/>
        <v>0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31">
        <f t="shared" si="4"/>
        <v>0</v>
      </c>
    </row>
    <row r="22" spans="1:39" ht="18" x14ac:dyDescent="0.35">
      <c r="A22" s="8"/>
      <c r="B22" s="11"/>
      <c r="C22" s="8"/>
      <c r="D22" s="8"/>
      <c r="E22" s="14">
        <f t="shared" si="5"/>
        <v>0</v>
      </c>
      <c r="F22" s="7">
        <f t="shared" si="1"/>
        <v>0</v>
      </c>
      <c r="G22" s="7">
        <f t="shared" si="6"/>
        <v>0</v>
      </c>
      <c r="H22" s="7">
        <f t="shared" si="2"/>
        <v>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7">
        <f t="shared" si="0"/>
        <v>0</v>
      </c>
      <c r="W22" s="8"/>
      <c r="X22" s="8"/>
      <c r="Y22" s="7">
        <f t="shared" si="3"/>
        <v>0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31">
        <f t="shared" si="4"/>
        <v>0</v>
      </c>
    </row>
    <row r="23" spans="1:39" ht="18" x14ac:dyDescent="0.35">
      <c r="A23" s="8"/>
      <c r="B23" s="11"/>
      <c r="C23" s="8"/>
      <c r="D23" s="8"/>
      <c r="E23" s="14">
        <f t="shared" si="5"/>
        <v>0</v>
      </c>
      <c r="F23" s="7">
        <f t="shared" si="1"/>
        <v>0</v>
      </c>
      <c r="G23" s="7">
        <f t="shared" si="6"/>
        <v>0</v>
      </c>
      <c r="H23" s="7">
        <f t="shared" si="2"/>
        <v>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7">
        <f t="shared" si="0"/>
        <v>0</v>
      </c>
      <c r="W23" s="8"/>
      <c r="X23" s="8"/>
      <c r="Y23" s="7">
        <f t="shared" si="3"/>
        <v>0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31">
        <f t="shared" si="4"/>
        <v>0</v>
      </c>
    </row>
    <row r="24" spans="1:39" ht="18" x14ac:dyDescent="0.35">
      <c r="A24" s="8"/>
      <c r="B24" s="11"/>
      <c r="C24" s="8"/>
      <c r="D24" s="8"/>
      <c r="E24" s="14">
        <f t="shared" si="5"/>
        <v>0</v>
      </c>
      <c r="F24" s="7">
        <f t="shared" si="1"/>
        <v>0</v>
      </c>
      <c r="G24" s="7">
        <f t="shared" si="6"/>
        <v>0</v>
      </c>
      <c r="H24" s="7">
        <f t="shared" si="2"/>
        <v>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>
        <f t="shared" si="0"/>
        <v>0</v>
      </c>
      <c r="W24" s="8"/>
      <c r="X24" s="8"/>
      <c r="Y24" s="7">
        <f t="shared" si="3"/>
        <v>0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31">
        <f t="shared" si="4"/>
        <v>0</v>
      </c>
    </row>
    <row r="25" spans="1:39" ht="18" x14ac:dyDescent="0.35">
      <c r="A25" s="8"/>
      <c r="B25" s="11"/>
      <c r="C25" s="8"/>
      <c r="D25" s="8"/>
      <c r="E25" s="14">
        <f t="shared" si="5"/>
        <v>0</v>
      </c>
      <c r="F25" s="7">
        <f t="shared" si="1"/>
        <v>0</v>
      </c>
      <c r="G25" s="7">
        <f t="shared" si="6"/>
        <v>0</v>
      </c>
      <c r="H25" s="7">
        <f t="shared" si="2"/>
        <v>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7">
        <f t="shared" si="0"/>
        <v>0</v>
      </c>
      <c r="W25" s="8"/>
      <c r="X25" s="8"/>
      <c r="Y25" s="7">
        <f t="shared" si="3"/>
        <v>0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31">
        <f t="shared" si="4"/>
        <v>0</v>
      </c>
    </row>
    <row r="26" spans="1:39" ht="18" x14ac:dyDescent="0.35">
      <c r="A26" s="8"/>
      <c r="B26" s="11"/>
      <c r="C26" s="8"/>
      <c r="D26" s="8"/>
      <c r="E26" s="14">
        <f t="shared" si="5"/>
        <v>0</v>
      </c>
      <c r="F26" s="7">
        <f t="shared" si="1"/>
        <v>0</v>
      </c>
      <c r="G26" s="7">
        <f t="shared" si="6"/>
        <v>0</v>
      </c>
      <c r="H26" s="7">
        <f t="shared" si="2"/>
        <v>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>
        <f t="shared" si="0"/>
        <v>0</v>
      </c>
      <c r="W26" s="8"/>
      <c r="X26" s="8"/>
      <c r="Y26" s="7">
        <f t="shared" si="3"/>
        <v>0</v>
      </c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31">
        <f t="shared" si="4"/>
        <v>0</v>
      </c>
    </row>
    <row r="27" spans="1:39" ht="18" x14ac:dyDescent="0.35">
      <c r="A27" s="8"/>
      <c r="B27" s="11"/>
      <c r="C27" s="8"/>
      <c r="D27" s="8"/>
      <c r="E27" s="14">
        <f t="shared" si="5"/>
        <v>0</v>
      </c>
      <c r="F27" s="7">
        <f t="shared" si="1"/>
        <v>0</v>
      </c>
      <c r="G27" s="7">
        <f t="shared" si="6"/>
        <v>0</v>
      </c>
      <c r="H27" s="7">
        <f t="shared" si="2"/>
        <v>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>
        <f t="shared" si="0"/>
        <v>0</v>
      </c>
      <c r="W27" s="8"/>
      <c r="X27" s="8"/>
      <c r="Y27" s="7">
        <f t="shared" si="3"/>
        <v>0</v>
      </c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31">
        <f t="shared" si="4"/>
        <v>0</v>
      </c>
    </row>
    <row r="28" spans="1:39" ht="18" x14ac:dyDescent="0.35">
      <c r="A28" s="8"/>
      <c r="B28" s="11"/>
      <c r="C28" s="8"/>
      <c r="D28" s="8"/>
      <c r="E28" s="14">
        <f t="shared" si="5"/>
        <v>0</v>
      </c>
      <c r="F28" s="7">
        <f t="shared" si="1"/>
        <v>0</v>
      </c>
      <c r="G28" s="7">
        <f t="shared" si="6"/>
        <v>0</v>
      </c>
      <c r="H28" s="7">
        <f t="shared" si="2"/>
        <v>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>
        <f t="shared" si="0"/>
        <v>0</v>
      </c>
      <c r="W28" s="8"/>
      <c r="X28" s="8"/>
      <c r="Y28" s="7">
        <f t="shared" si="3"/>
        <v>0</v>
      </c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31">
        <f t="shared" si="4"/>
        <v>0</v>
      </c>
    </row>
    <row r="29" spans="1:39" ht="18" x14ac:dyDescent="0.35">
      <c r="A29" s="8"/>
      <c r="B29" s="11"/>
      <c r="C29" s="8"/>
      <c r="D29" s="8"/>
      <c r="E29" s="14">
        <f t="shared" si="5"/>
        <v>0</v>
      </c>
      <c r="F29" s="7">
        <f t="shared" si="1"/>
        <v>0</v>
      </c>
      <c r="G29" s="7">
        <f t="shared" si="6"/>
        <v>0</v>
      </c>
      <c r="H29" s="7">
        <f t="shared" si="2"/>
        <v>0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>
        <f t="shared" si="0"/>
        <v>0</v>
      </c>
      <c r="W29" s="8"/>
      <c r="X29" s="8"/>
      <c r="Y29" s="7">
        <f t="shared" si="3"/>
        <v>0</v>
      </c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31">
        <f t="shared" si="4"/>
        <v>0</v>
      </c>
    </row>
    <row r="30" spans="1:39" ht="18" x14ac:dyDescent="0.35">
      <c r="A30" s="8"/>
      <c r="B30" s="11"/>
      <c r="C30" s="8"/>
      <c r="D30" s="8"/>
      <c r="E30" s="14">
        <f t="shared" si="5"/>
        <v>0</v>
      </c>
      <c r="F30" s="7">
        <f t="shared" si="1"/>
        <v>0</v>
      </c>
      <c r="G30" s="7">
        <f t="shared" si="6"/>
        <v>0</v>
      </c>
      <c r="H30" s="7">
        <f t="shared" si="2"/>
        <v>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>
        <f t="shared" si="0"/>
        <v>0</v>
      </c>
      <c r="W30" s="8"/>
      <c r="X30" s="8"/>
      <c r="Y30" s="7">
        <f t="shared" si="3"/>
        <v>0</v>
      </c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31">
        <f t="shared" si="4"/>
        <v>0</v>
      </c>
    </row>
    <row r="31" spans="1:39" ht="18" x14ac:dyDescent="0.35">
      <c r="A31" s="8"/>
      <c r="B31" s="11"/>
      <c r="C31" s="8"/>
      <c r="D31" s="8"/>
      <c r="E31" s="14">
        <f t="shared" si="5"/>
        <v>0</v>
      </c>
      <c r="F31" s="7">
        <f t="shared" si="1"/>
        <v>0</v>
      </c>
      <c r="G31" s="7">
        <f t="shared" si="6"/>
        <v>0</v>
      </c>
      <c r="H31" s="7">
        <f t="shared" si="2"/>
        <v>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>
        <f t="shared" si="0"/>
        <v>0</v>
      </c>
      <c r="W31" s="8"/>
      <c r="X31" s="8"/>
      <c r="Y31" s="7">
        <f t="shared" si="3"/>
        <v>0</v>
      </c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31">
        <f t="shared" si="4"/>
        <v>0</v>
      </c>
    </row>
    <row r="32" spans="1:39" ht="18" x14ac:dyDescent="0.35">
      <c r="A32" s="8"/>
      <c r="B32" s="11"/>
      <c r="C32" s="8"/>
      <c r="D32" s="8"/>
      <c r="E32" s="14">
        <f t="shared" si="5"/>
        <v>0</v>
      </c>
      <c r="F32" s="7">
        <f t="shared" si="1"/>
        <v>0</v>
      </c>
      <c r="G32" s="7">
        <f t="shared" si="6"/>
        <v>0</v>
      </c>
      <c r="H32" s="7">
        <f t="shared" si="2"/>
        <v>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>
        <f t="shared" si="0"/>
        <v>0</v>
      </c>
      <c r="W32" s="8"/>
      <c r="X32" s="8"/>
      <c r="Y32" s="7">
        <f t="shared" si="3"/>
        <v>0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31">
        <f t="shared" si="4"/>
        <v>0</v>
      </c>
    </row>
    <row r="33" spans="1:39" ht="18" x14ac:dyDescent="0.35">
      <c r="A33" s="8"/>
      <c r="B33" s="11"/>
      <c r="C33" s="8"/>
      <c r="D33" s="8"/>
      <c r="E33" s="14">
        <f t="shared" si="5"/>
        <v>0</v>
      </c>
      <c r="F33" s="7">
        <f t="shared" si="1"/>
        <v>0</v>
      </c>
      <c r="G33" s="7">
        <f t="shared" si="6"/>
        <v>0</v>
      </c>
      <c r="H33" s="7">
        <f t="shared" si="2"/>
        <v>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>
        <f t="shared" si="0"/>
        <v>0</v>
      </c>
      <c r="W33" s="8"/>
      <c r="X33" s="8"/>
      <c r="Y33" s="7">
        <f t="shared" si="3"/>
        <v>0</v>
      </c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31">
        <f t="shared" si="4"/>
        <v>0</v>
      </c>
    </row>
    <row r="34" spans="1:39" ht="18" x14ac:dyDescent="0.35">
      <c r="A34" s="8"/>
      <c r="B34" s="11"/>
      <c r="C34" s="8"/>
      <c r="D34" s="8"/>
      <c r="E34" s="14">
        <f t="shared" si="5"/>
        <v>0</v>
      </c>
      <c r="F34" s="7">
        <f t="shared" si="1"/>
        <v>0</v>
      </c>
      <c r="G34" s="7">
        <f t="shared" si="6"/>
        <v>0</v>
      </c>
      <c r="H34" s="7">
        <f t="shared" si="2"/>
        <v>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>
        <f t="shared" si="0"/>
        <v>0</v>
      </c>
      <c r="W34" s="8"/>
      <c r="X34" s="8"/>
      <c r="Y34" s="7">
        <f t="shared" si="3"/>
        <v>0</v>
      </c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31">
        <f t="shared" si="4"/>
        <v>0</v>
      </c>
    </row>
    <row r="35" spans="1:39" ht="18" x14ac:dyDescent="0.35">
      <c r="A35" s="8"/>
      <c r="B35" s="11"/>
      <c r="C35" s="8"/>
      <c r="D35" s="8"/>
      <c r="E35" s="14">
        <f t="shared" si="5"/>
        <v>0</v>
      </c>
      <c r="F35" s="7">
        <f t="shared" si="1"/>
        <v>0</v>
      </c>
      <c r="G35" s="7">
        <f t="shared" si="6"/>
        <v>0</v>
      </c>
      <c r="H35" s="7">
        <f t="shared" si="2"/>
        <v>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>
        <f t="shared" si="0"/>
        <v>0</v>
      </c>
      <c r="W35" s="8"/>
      <c r="X35" s="8"/>
      <c r="Y35" s="7">
        <f t="shared" si="3"/>
        <v>0</v>
      </c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31">
        <f t="shared" si="4"/>
        <v>0</v>
      </c>
    </row>
    <row r="36" spans="1:39" ht="18" x14ac:dyDescent="0.35">
      <c r="A36" s="8"/>
      <c r="B36" s="11"/>
      <c r="C36" s="8"/>
      <c r="D36" s="8"/>
      <c r="E36" s="14">
        <f t="shared" si="5"/>
        <v>0</v>
      </c>
      <c r="F36" s="7">
        <f t="shared" si="1"/>
        <v>0</v>
      </c>
      <c r="G36" s="7">
        <f t="shared" si="6"/>
        <v>0</v>
      </c>
      <c r="H36" s="7">
        <f t="shared" si="2"/>
        <v>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>
        <f t="shared" si="0"/>
        <v>0</v>
      </c>
      <c r="W36" s="8"/>
      <c r="X36" s="8"/>
      <c r="Y36" s="7">
        <f t="shared" si="3"/>
        <v>0</v>
      </c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31">
        <f t="shared" si="4"/>
        <v>0</v>
      </c>
    </row>
    <row r="37" spans="1:39" ht="18" x14ac:dyDescent="0.35">
      <c r="A37" s="8"/>
      <c r="B37" s="11"/>
      <c r="C37" s="8"/>
      <c r="D37" s="8"/>
      <c r="E37" s="14">
        <f t="shared" si="5"/>
        <v>0</v>
      </c>
      <c r="F37" s="7">
        <f t="shared" si="1"/>
        <v>0</v>
      </c>
      <c r="G37" s="7">
        <f t="shared" si="6"/>
        <v>0</v>
      </c>
      <c r="H37" s="7">
        <f t="shared" si="2"/>
        <v>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>
        <f t="shared" si="0"/>
        <v>0</v>
      </c>
      <c r="W37" s="8"/>
      <c r="X37" s="8"/>
      <c r="Y37" s="7">
        <f t="shared" si="3"/>
        <v>0</v>
      </c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31">
        <f t="shared" si="4"/>
        <v>0</v>
      </c>
    </row>
    <row r="38" spans="1:39" ht="18" x14ac:dyDescent="0.35">
      <c r="A38" s="8"/>
      <c r="B38" s="11"/>
      <c r="C38" s="8"/>
      <c r="D38" s="8"/>
      <c r="E38" s="14">
        <f t="shared" si="5"/>
        <v>0</v>
      </c>
      <c r="F38" s="7">
        <f t="shared" si="1"/>
        <v>0</v>
      </c>
      <c r="G38" s="7">
        <f t="shared" si="6"/>
        <v>0</v>
      </c>
      <c r="H38" s="7">
        <f t="shared" si="2"/>
        <v>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>
        <f t="shared" si="0"/>
        <v>0</v>
      </c>
      <c r="W38" s="8"/>
      <c r="X38" s="8"/>
      <c r="Y38" s="7">
        <f t="shared" si="3"/>
        <v>0</v>
      </c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31">
        <f t="shared" si="4"/>
        <v>0</v>
      </c>
    </row>
    <row r="39" spans="1:39" ht="18" x14ac:dyDescent="0.35">
      <c r="A39" s="8"/>
      <c r="B39" s="11"/>
      <c r="C39" s="8"/>
      <c r="D39" s="8"/>
      <c r="E39" s="14">
        <f t="shared" si="5"/>
        <v>0</v>
      </c>
      <c r="F39" s="7">
        <f t="shared" si="1"/>
        <v>0</v>
      </c>
      <c r="G39" s="7">
        <f t="shared" si="6"/>
        <v>0</v>
      </c>
      <c r="H39" s="7">
        <f t="shared" si="2"/>
        <v>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>
        <f t="shared" si="0"/>
        <v>0</v>
      </c>
      <c r="W39" s="8"/>
      <c r="X39" s="8"/>
      <c r="Y39" s="7">
        <f t="shared" si="3"/>
        <v>0</v>
      </c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31">
        <f t="shared" si="4"/>
        <v>0</v>
      </c>
    </row>
    <row r="40" spans="1:39" ht="18" x14ac:dyDescent="0.35">
      <c r="A40" s="8"/>
      <c r="B40" s="11"/>
      <c r="C40" s="8"/>
      <c r="D40" s="8"/>
      <c r="E40" s="14">
        <f t="shared" si="5"/>
        <v>0</v>
      </c>
      <c r="F40" s="7">
        <f t="shared" si="1"/>
        <v>0</v>
      </c>
      <c r="G40" s="7">
        <f t="shared" si="6"/>
        <v>0</v>
      </c>
      <c r="H40" s="7">
        <f t="shared" si="2"/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7">
        <f t="shared" si="0"/>
        <v>0</v>
      </c>
      <c r="W40" s="8"/>
      <c r="X40" s="8"/>
      <c r="Y40" s="7">
        <f t="shared" si="3"/>
        <v>0</v>
      </c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31">
        <f t="shared" si="4"/>
        <v>0</v>
      </c>
    </row>
    <row r="41" spans="1:39" ht="18" x14ac:dyDescent="0.35">
      <c r="A41" s="8"/>
      <c r="B41" s="11"/>
      <c r="C41" s="8"/>
      <c r="D41" s="8"/>
      <c r="E41" s="14">
        <f t="shared" si="5"/>
        <v>0</v>
      </c>
      <c r="F41" s="7">
        <f t="shared" si="1"/>
        <v>0</v>
      </c>
      <c r="G41" s="7">
        <f t="shared" si="6"/>
        <v>0</v>
      </c>
      <c r="H41" s="7">
        <f t="shared" si="2"/>
        <v>0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7">
        <f t="shared" si="0"/>
        <v>0</v>
      </c>
      <c r="W41" s="8"/>
      <c r="X41" s="8"/>
      <c r="Y41" s="7">
        <f t="shared" si="3"/>
        <v>0</v>
      </c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31">
        <f t="shared" si="4"/>
        <v>0</v>
      </c>
    </row>
    <row r="42" spans="1:39" ht="18" x14ac:dyDescent="0.35">
      <c r="A42" s="8"/>
      <c r="B42" s="11"/>
      <c r="C42" s="8"/>
      <c r="D42" s="8"/>
      <c r="E42" s="14">
        <f t="shared" si="5"/>
        <v>0</v>
      </c>
      <c r="F42" s="7">
        <f t="shared" si="1"/>
        <v>0</v>
      </c>
      <c r="G42" s="7">
        <f t="shared" si="6"/>
        <v>0</v>
      </c>
      <c r="H42" s="7">
        <f t="shared" si="2"/>
        <v>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7">
        <f t="shared" si="0"/>
        <v>0</v>
      </c>
      <c r="W42" s="8"/>
      <c r="X42" s="8"/>
      <c r="Y42" s="7">
        <f t="shared" si="3"/>
        <v>0</v>
      </c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31">
        <f t="shared" si="4"/>
        <v>0</v>
      </c>
    </row>
    <row r="43" spans="1:39" ht="18" x14ac:dyDescent="0.35">
      <c r="A43" s="8"/>
      <c r="B43" s="11"/>
      <c r="C43" s="8"/>
      <c r="D43" s="8"/>
      <c r="E43" s="14">
        <f t="shared" si="5"/>
        <v>0</v>
      </c>
      <c r="F43" s="7">
        <f t="shared" si="1"/>
        <v>0</v>
      </c>
      <c r="G43" s="7">
        <f t="shared" si="6"/>
        <v>0</v>
      </c>
      <c r="H43" s="7">
        <f t="shared" si="2"/>
        <v>0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7">
        <f t="shared" si="0"/>
        <v>0</v>
      </c>
      <c r="W43" s="8"/>
      <c r="X43" s="8"/>
      <c r="Y43" s="7">
        <f t="shared" si="3"/>
        <v>0</v>
      </c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31">
        <f t="shared" si="4"/>
        <v>0</v>
      </c>
    </row>
    <row r="44" spans="1:39" ht="18" x14ac:dyDescent="0.35">
      <c r="A44" s="8"/>
      <c r="B44" s="11"/>
      <c r="C44" s="8"/>
      <c r="D44" s="8"/>
      <c r="E44" s="14">
        <f t="shared" si="5"/>
        <v>0</v>
      </c>
      <c r="F44" s="7">
        <f t="shared" si="1"/>
        <v>0</v>
      </c>
      <c r="G44" s="7">
        <f t="shared" si="6"/>
        <v>0</v>
      </c>
      <c r="H44" s="7">
        <f t="shared" si="2"/>
        <v>0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7">
        <f t="shared" si="0"/>
        <v>0</v>
      </c>
      <c r="W44" s="8"/>
      <c r="X44" s="8"/>
      <c r="Y44" s="7">
        <f t="shared" si="3"/>
        <v>0</v>
      </c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31">
        <f t="shared" si="4"/>
        <v>0</v>
      </c>
    </row>
    <row r="45" spans="1:39" ht="18" x14ac:dyDescent="0.35">
      <c r="A45" s="8"/>
      <c r="B45" s="11"/>
      <c r="C45" s="8"/>
      <c r="D45" s="8"/>
      <c r="E45" s="14">
        <f t="shared" si="5"/>
        <v>0</v>
      </c>
      <c r="F45" s="7">
        <f t="shared" si="1"/>
        <v>0</v>
      </c>
      <c r="G45" s="7">
        <f t="shared" si="6"/>
        <v>0</v>
      </c>
      <c r="H45" s="7">
        <f t="shared" si="2"/>
        <v>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7">
        <f t="shared" si="0"/>
        <v>0</v>
      </c>
      <c r="W45" s="8"/>
      <c r="X45" s="8"/>
      <c r="Y45" s="7">
        <f t="shared" si="3"/>
        <v>0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31">
        <f t="shared" si="4"/>
        <v>0</v>
      </c>
    </row>
    <row r="46" spans="1:39" ht="18" x14ac:dyDescent="0.35">
      <c r="A46" s="8"/>
      <c r="B46" s="11"/>
      <c r="C46" s="8"/>
      <c r="D46" s="8"/>
      <c r="E46" s="14">
        <f t="shared" si="5"/>
        <v>0</v>
      </c>
      <c r="F46" s="7">
        <f t="shared" si="1"/>
        <v>0</v>
      </c>
      <c r="G46" s="7">
        <f t="shared" si="6"/>
        <v>0</v>
      </c>
      <c r="H46" s="7">
        <f t="shared" si="2"/>
        <v>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7">
        <f t="shared" si="0"/>
        <v>0</v>
      </c>
      <c r="W46" s="8"/>
      <c r="X46" s="8"/>
      <c r="Y46" s="7">
        <f t="shared" si="3"/>
        <v>0</v>
      </c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31">
        <f t="shared" si="4"/>
        <v>0</v>
      </c>
    </row>
    <row r="47" spans="1:39" ht="18" x14ac:dyDescent="0.35">
      <c r="A47" s="8"/>
      <c r="B47" s="11"/>
      <c r="C47" s="8"/>
      <c r="D47" s="8"/>
      <c r="E47" s="14">
        <f t="shared" si="5"/>
        <v>0</v>
      </c>
      <c r="F47" s="7">
        <f t="shared" si="1"/>
        <v>0</v>
      </c>
      <c r="G47" s="7">
        <f t="shared" si="6"/>
        <v>0</v>
      </c>
      <c r="H47" s="7">
        <f t="shared" si="2"/>
        <v>0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7">
        <f t="shared" si="0"/>
        <v>0</v>
      </c>
      <c r="W47" s="8"/>
      <c r="X47" s="8"/>
      <c r="Y47" s="7">
        <f t="shared" si="3"/>
        <v>0</v>
      </c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31">
        <f t="shared" si="4"/>
        <v>0</v>
      </c>
    </row>
    <row r="48" spans="1:39" ht="18" x14ac:dyDescent="0.35">
      <c r="A48" s="8"/>
      <c r="B48" s="11"/>
      <c r="C48" s="8"/>
      <c r="D48" s="8"/>
      <c r="E48" s="14">
        <f t="shared" si="5"/>
        <v>0</v>
      </c>
      <c r="F48" s="7">
        <f t="shared" si="1"/>
        <v>0</v>
      </c>
      <c r="G48" s="7">
        <f t="shared" si="6"/>
        <v>0</v>
      </c>
      <c r="H48" s="7">
        <f t="shared" si="2"/>
        <v>0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7">
        <f t="shared" si="0"/>
        <v>0</v>
      </c>
      <c r="W48" s="8"/>
      <c r="X48" s="8"/>
      <c r="Y48" s="7">
        <f t="shared" si="3"/>
        <v>0</v>
      </c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31">
        <f t="shared" si="4"/>
        <v>0</v>
      </c>
    </row>
    <row r="49" spans="1:39" ht="18" x14ac:dyDescent="0.35">
      <c r="A49" s="8"/>
      <c r="B49" s="11"/>
      <c r="C49" s="8"/>
      <c r="D49" s="8"/>
      <c r="E49" s="14">
        <f t="shared" si="5"/>
        <v>0</v>
      </c>
      <c r="F49" s="7">
        <f t="shared" si="1"/>
        <v>0</v>
      </c>
      <c r="G49" s="7">
        <f t="shared" si="6"/>
        <v>0</v>
      </c>
      <c r="H49" s="7">
        <f t="shared" si="2"/>
        <v>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7">
        <f t="shared" si="0"/>
        <v>0</v>
      </c>
      <c r="W49" s="8"/>
      <c r="X49" s="8"/>
      <c r="Y49" s="7">
        <f t="shared" si="3"/>
        <v>0</v>
      </c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31">
        <f t="shared" si="4"/>
        <v>0</v>
      </c>
    </row>
    <row r="50" spans="1:39" ht="18" x14ac:dyDescent="0.35">
      <c r="A50" s="8"/>
      <c r="B50" s="11"/>
      <c r="C50" s="8"/>
      <c r="D50" s="8"/>
      <c r="E50" s="14">
        <f t="shared" si="5"/>
        <v>0</v>
      </c>
      <c r="F50" s="7">
        <f t="shared" si="1"/>
        <v>0</v>
      </c>
      <c r="G50" s="7">
        <f t="shared" si="6"/>
        <v>0</v>
      </c>
      <c r="H50" s="7">
        <f t="shared" si="2"/>
        <v>0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35">
        <f t="shared" si="0"/>
        <v>0</v>
      </c>
      <c r="W50" s="8"/>
      <c r="X50" s="8"/>
      <c r="Y50" s="7">
        <f t="shared" si="3"/>
        <v>0</v>
      </c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31">
        <f t="shared" si="4"/>
        <v>0</v>
      </c>
    </row>
    <row r="51" spans="1:39" ht="14.4" x14ac:dyDescent="0.3">
      <c r="A51"/>
      <c r="B51"/>
      <c r="C51"/>
      <c r="D51"/>
      <c r="E51"/>
      <c r="F51"/>
      <c r="G51"/>
      <c r="H51" s="34">
        <f t="shared" ref="H51" si="7">AM50</f>
        <v>0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1:39" ht="14.4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1:39" ht="14.4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1:39" ht="14.4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1:39" ht="14.4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1:39" ht="14.4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1:39" ht="14.4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 ht="14.4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 ht="14.4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 ht="14.4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1:39" ht="14.4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1:39" ht="14.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1:39" ht="14.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1:39" ht="14.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1:39" ht="14.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1:39" ht="14.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1:39" ht="14.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1:39" ht="14.4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1:39" ht="14.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1:39" ht="14.4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1:39" ht="14.4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1:39" ht="14.4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1:39" ht="14.4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4" spans="1:39" ht="14.4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</row>
    <row r="75" spans="1:39" ht="14.4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</row>
    <row r="76" spans="1:39" ht="14.4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  <row r="77" spans="1:39" ht="14.4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1:39" ht="14.4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</row>
    <row r="79" spans="1:39" ht="14.4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</row>
    <row r="80" spans="1:39" ht="14.4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</row>
    <row r="81" spans="1:39" ht="14.4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</row>
    <row r="82" spans="1:39" ht="14.4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</row>
    <row r="83" spans="1:39" ht="14.4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</row>
    <row r="84" spans="1:39" ht="14.4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</row>
    <row r="85" spans="1:39" ht="14.4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</row>
    <row r="86" spans="1:39" ht="14.4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</row>
    <row r="87" spans="1:39" ht="14.4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</row>
    <row r="88" spans="1:39" ht="14.4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</row>
    <row r="89" spans="1:39" ht="14.4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</row>
    <row r="90" spans="1:39" ht="14.4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</row>
    <row r="91" spans="1:39" ht="14.4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</row>
    <row r="92" spans="1:39" ht="14.4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</row>
    <row r="93" spans="1:39" ht="14.4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</row>
    <row r="94" spans="1:39" ht="14.4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</row>
    <row r="95" spans="1:39" ht="14.4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</row>
    <row r="96" spans="1:39" ht="14.4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</row>
    <row r="97" spans="1:39" ht="14.4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</row>
    <row r="98" spans="1:39" ht="14.4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</row>
    <row r="99" spans="1:39" ht="14.4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9" ht="14.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9" ht="14.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1:39" ht="14.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9" ht="14.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1:39" ht="14.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9" ht="14.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9" ht="14.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9" ht="14.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9" ht="14.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9" ht="14.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9" ht="14.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9" ht="14.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39" ht="14.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ht="14.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1:38" ht="14.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ht="14.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1:38" ht="14.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1:38" ht="14.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38" ht="14.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ht="14.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8" ht="14.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ht="14.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1:38" ht="14.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8" ht="14.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1:38" ht="14.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ht="14.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8" ht="14.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8" ht="14.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8" ht="14.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1:38" ht="14.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1:38" ht="14.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1:38" ht="14.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1:38" ht="14.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1:38" ht="14.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1:38" ht="14.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1:38" ht="14.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1:38" ht="14.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ht="14.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1:38" ht="14.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1:38" ht="14.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1:38" ht="14.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1:38" ht="14.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1:38" ht="14.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1:38" ht="14.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1:38" ht="14.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1:38" ht="14.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1:38" ht="14.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1:38" ht="14.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1:38" ht="14.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1:38" ht="14.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ht="14.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ht="14.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ht="14.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ht="14.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ht="14.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ht="14.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ht="14.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ht="14.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ht="14.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ht="14.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ht="14.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ht="14.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ht="14.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ht="14.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ht="14.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ht="14.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ht="14.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ht="14.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ht="14.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ht="14.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ht="14.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ht="14.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ht="14.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ht="14.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ht="14.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ht="14.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ht="14.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ht="14.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ht="14.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ht="14.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ht="14.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ht="14.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ht="14.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ht="14.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ht="14.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ht="14.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ht="14.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ht="14.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ht="14.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ht="14.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ht="14.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ht="14.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ht="14.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ht="14.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ht="14.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ht="14.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ht="14.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ht="14.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ht="14.4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ht="14.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ht="14.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ht="14.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ht="14.4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ht="14.4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ht="14.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:38" ht="14.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:38" ht="14.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:38" ht="14.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:38" ht="14.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:38" ht="14.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:38" ht="14.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:38" ht="14.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:38" ht="14.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:38" thickBot="1" x14ac:dyDescent="0.35">
      <c r="H213"/>
    </row>
  </sheetData>
  <phoneticPr fontId="18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</sheetPr>
  <dimension ref="A1:AU213"/>
  <sheetViews>
    <sheetView zoomScale="115" zoomScaleNormal="115" workbookViewId="0">
      <pane xSplit="8" ySplit="4" topLeftCell="I5" activePane="bottomRight" state="frozen"/>
      <selection activeCell="D1" sqref="D1"/>
      <selection pane="topRight" activeCell="D1" sqref="D1"/>
      <selection pane="bottomLeft" activeCell="D1" sqref="D1"/>
      <selection pane="bottomRight" activeCell="A5" sqref="A5"/>
    </sheetView>
  </sheetViews>
  <sheetFormatPr defaultColWidth="8.88671875" defaultRowHeight="15" thickBottom="1" x14ac:dyDescent="0.35"/>
  <cols>
    <col min="1" max="1" width="25.44140625" style="1" customWidth="1"/>
    <col min="2" max="3" width="8.88671875" style="12"/>
    <col min="4" max="4" width="8.88671875" style="1"/>
    <col min="5" max="5" width="8.88671875" style="10"/>
    <col min="6" max="8" width="8.88671875" style="7"/>
    <col min="9" max="21" width="8.88671875" style="6"/>
    <col min="22" max="22" width="8.88671875" style="7"/>
    <col min="23" max="24" width="8.88671875" style="6"/>
    <col min="25" max="25" width="8.88671875" style="7"/>
    <col min="26" max="30" width="8.88671875" style="2"/>
    <col min="31" max="31" width="8.88671875" style="5"/>
    <col min="32" max="37" width="8.88671875" style="4"/>
    <col min="38" max="39" width="8.88671875" style="1"/>
    <col min="40" max="42" width="7.33203125" style="1" customWidth="1"/>
    <col min="43" max="16384" width="8.88671875" style="1"/>
  </cols>
  <sheetData>
    <row r="1" spans="1:47" s="50" customFormat="1" ht="27.9" customHeight="1" x14ac:dyDescent="0.3">
      <c r="A1" s="47" t="s">
        <v>140</v>
      </c>
      <c r="B1" s="48"/>
      <c r="C1" s="48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</row>
    <row r="2" spans="1:47" s="43" customFormat="1" ht="21" x14ac:dyDescent="0.4">
      <c r="A2" s="41" t="s">
        <v>75</v>
      </c>
      <c r="B2" s="42"/>
      <c r="C2" s="42"/>
      <c r="E2" s="46"/>
    </row>
    <row r="3" spans="1:47" s="43" customFormat="1" ht="23.4" x14ac:dyDescent="0.45">
      <c r="A3" s="44" t="s">
        <v>16</v>
      </c>
      <c r="B3" s="42"/>
      <c r="C3" s="42"/>
      <c r="E3" s="46"/>
      <c r="I3" s="44" t="s">
        <v>14</v>
      </c>
      <c r="K3" s="45"/>
      <c r="N3" s="45" t="s">
        <v>46</v>
      </c>
      <c r="X3" s="85" t="s">
        <v>60</v>
      </c>
      <c r="AG3" s="45" t="s">
        <v>1</v>
      </c>
      <c r="AS3" s="45" t="s">
        <v>2</v>
      </c>
    </row>
    <row r="4" spans="1:47" s="69" customFormat="1" ht="99" customHeight="1" x14ac:dyDescent="0.35">
      <c r="A4" s="61" t="s">
        <v>0</v>
      </c>
      <c r="B4" s="62" t="s">
        <v>17</v>
      </c>
      <c r="C4" s="88" t="s">
        <v>18</v>
      </c>
      <c r="D4" s="89" t="s">
        <v>99</v>
      </c>
      <c r="E4" s="64" t="s">
        <v>64</v>
      </c>
      <c r="F4" s="65" t="s">
        <v>68</v>
      </c>
      <c r="G4" s="84" t="s">
        <v>63</v>
      </c>
      <c r="H4" s="66" t="s">
        <v>15</v>
      </c>
      <c r="I4" s="63" t="s">
        <v>34</v>
      </c>
      <c r="J4" s="63" t="s">
        <v>35</v>
      </c>
      <c r="K4" s="63" t="s">
        <v>36</v>
      </c>
      <c r="L4" s="63" t="s">
        <v>37</v>
      </c>
      <c r="M4" s="63" t="s">
        <v>142</v>
      </c>
      <c r="N4" s="63" t="s">
        <v>143</v>
      </c>
      <c r="O4" s="63" t="s">
        <v>38</v>
      </c>
      <c r="P4" s="63" t="s">
        <v>39</v>
      </c>
      <c r="Q4" s="63" t="s">
        <v>40</v>
      </c>
      <c r="R4" s="63" t="s">
        <v>41</v>
      </c>
      <c r="S4" s="63" t="s">
        <v>42</v>
      </c>
      <c r="T4" s="63" t="s">
        <v>43</v>
      </c>
      <c r="U4" s="63" t="s">
        <v>44</v>
      </c>
      <c r="V4" s="67" t="s">
        <v>45</v>
      </c>
      <c r="W4" s="63" t="s">
        <v>61</v>
      </c>
      <c r="X4" s="63" t="s">
        <v>62</v>
      </c>
      <c r="Y4" s="83" t="s">
        <v>63</v>
      </c>
      <c r="Z4" s="63" t="s">
        <v>10</v>
      </c>
      <c r="AA4" s="63" t="s">
        <v>11</v>
      </c>
      <c r="AB4" s="63" t="s">
        <v>12</v>
      </c>
      <c r="AC4" s="63" t="s">
        <v>13</v>
      </c>
      <c r="AD4" s="63" t="s">
        <v>9</v>
      </c>
      <c r="AE4" s="63" t="s">
        <v>8</v>
      </c>
      <c r="AF4" s="63" t="s">
        <v>7</v>
      </c>
      <c r="AG4" s="63" t="s">
        <v>6</v>
      </c>
      <c r="AH4" s="63" t="s">
        <v>5</v>
      </c>
      <c r="AI4" s="63" t="s">
        <v>4</v>
      </c>
      <c r="AJ4" s="63" t="s">
        <v>80</v>
      </c>
      <c r="AK4" s="63" t="s">
        <v>81</v>
      </c>
      <c r="AL4" s="63" t="s">
        <v>3</v>
      </c>
      <c r="AM4" s="68" t="s">
        <v>21</v>
      </c>
    </row>
    <row r="5" spans="1:47" ht="18.75" customHeight="1" x14ac:dyDescent="0.35">
      <c r="A5" s="15" t="s">
        <v>22</v>
      </c>
      <c r="B5" s="13"/>
      <c r="C5" s="13"/>
      <c r="D5" s="15" t="s">
        <v>22</v>
      </c>
      <c r="E5" s="14">
        <f>SUM(F5+G5+H5)</f>
        <v>0</v>
      </c>
      <c r="F5" s="7">
        <f>V5</f>
        <v>0</v>
      </c>
      <c r="G5" s="7">
        <f>Y5</f>
        <v>0</v>
      </c>
      <c r="H5" s="7">
        <f>AM5</f>
        <v>0</v>
      </c>
      <c r="I5" s="15" t="s">
        <v>22</v>
      </c>
      <c r="J5" s="15" t="s">
        <v>22</v>
      </c>
      <c r="K5" s="15" t="s">
        <v>22</v>
      </c>
      <c r="L5" s="15" t="s">
        <v>22</v>
      </c>
      <c r="M5" s="15" t="s">
        <v>22</v>
      </c>
      <c r="N5" s="15" t="s">
        <v>22</v>
      </c>
      <c r="O5" s="15" t="s">
        <v>22</v>
      </c>
      <c r="P5" s="15" t="s">
        <v>22</v>
      </c>
      <c r="Q5" s="15" t="s">
        <v>22</v>
      </c>
      <c r="R5" s="15" t="s">
        <v>22</v>
      </c>
      <c r="S5" s="15" t="s">
        <v>22</v>
      </c>
      <c r="T5" s="15" t="s">
        <v>22</v>
      </c>
      <c r="U5" s="15" t="s">
        <v>22</v>
      </c>
      <c r="V5" s="7">
        <f t="shared" ref="V5:V50" si="0">SUM(I5:U5)</f>
        <v>0</v>
      </c>
      <c r="W5" s="15" t="s">
        <v>22</v>
      </c>
      <c r="X5" s="15" t="s">
        <v>22</v>
      </c>
      <c r="Y5" s="7">
        <f>SUM(W5:X5)</f>
        <v>0</v>
      </c>
      <c r="Z5" s="15" t="s">
        <v>22</v>
      </c>
      <c r="AA5" s="15" t="s">
        <v>22</v>
      </c>
      <c r="AB5" s="15" t="s">
        <v>22</v>
      </c>
      <c r="AC5" s="15" t="s">
        <v>22</v>
      </c>
      <c r="AD5" s="15" t="s">
        <v>22</v>
      </c>
      <c r="AE5" s="15" t="s">
        <v>22</v>
      </c>
      <c r="AF5" s="15" t="s">
        <v>22</v>
      </c>
      <c r="AG5" s="15" t="s">
        <v>22</v>
      </c>
      <c r="AH5" s="15" t="s">
        <v>22</v>
      </c>
      <c r="AI5" s="15" t="s">
        <v>22</v>
      </c>
      <c r="AJ5" s="15" t="s">
        <v>22</v>
      </c>
      <c r="AK5" s="15" t="s">
        <v>22</v>
      </c>
      <c r="AL5" s="15" t="s">
        <v>22</v>
      </c>
      <c r="AM5" s="31">
        <f>SUM(Z5:AL5)</f>
        <v>0</v>
      </c>
    </row>
    <row r="6" spans="1:47" ht="18" x14ac:dyDescent="0.35">
      <c r="A6" s="15" t="s">
        <v>22</v>
      </c>
      <c r="B6" s="13" t="s">
        <v>22</v>
      </c>
      <c r="C6" s="13"/>
      <c r="D6" s="15" t="s">
        <v>22</v>
      </c>
      <c r="E6" s="14">
        <f>SUM(F6+G6+H6)</f>
        <v>0</v>
      </c>
      <c r="F6" s="7">
        <f t="shared" ref="F6:F50" si="1">V6</f>
        <v>0</v>
      </c>
      <c r="G6" s="7">
        <f>Y6</f>
        <v>0</v>
      </c>
      <c r="H6" s="7">
        <f t="shared" ref="H6:H50" si="2">AM6</f>
        <v>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7">
        <f t="shared" si="0"/>
        <v>0</v>
      </c>
      <c r="W6" s="15"/>
      <c r="X6" s="15" t="s">
        <v>22</v>
      </c>
      <c r="Y6" s="7">
        <f t="shared" ref="Y6:Y50" si="3">SUM(W6:X6)</f>
        <v>0</v>
      </c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 t="s">
        <v>22</v>
      </c>
      <c r="AM6" s="31">
        <f t="shared" ref="AM6:AM50" si="4">SUM(Z6:AL6)</f>
        <v>0</v>
      </c>
    </row>
    <row r="7" spans="1:47" ht="18" x14ac:dyDescent="0.35">
      <c r="A7" s="15"/>
      <c r="B7" s="13" t="s">
        <v>22</v>
      </c>
      <c r="C7" s="13"/>
      <c r="D7" s="15" t="s">
        <v>22</v>
      </c>
      <c r="E7" s="14">
        <f t="shared" ref="E7:E50" si="5">SUM(F7+G7+H7)</f>
        <v>0</v>
      </c>
      <c r="F7" s="7">
        <f t="shared" si="1"/>
        <v>0</v>
      </c>
      <c r="G7" s="7">
        <f t="shared" ref="G7:G50" si="6">Y7</f>
        <v>0</v>
      </c>
      <c r="H7" s="7">
        <f t="shared" si="2"/>
        <v>0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15"/>
      <c r="V7" s="7">
        <f t="shared" si="0"/>
        <v>0</v>
      </c>
      <c r="W7" s="15"/>
      <c r="X7" s="15" t="s">
        <v>22</v>
      </c>
      <c r="Y7" s="7">
        <f t="shared" si="3"/>
        <v>0</v>
      </c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 t="s">
        <v>22</v>
      </c>
      <c r="AM7" s="31">
        <f t="shared" si="4"/>
        <v>0</v>
      </c>
    </row>
    <row r="8" spans="1:47" ht="18" x14ac:dyDescent="0.35">
      <c r="A8" s="15"/>
      <c r="B8" s="13" t="s">
        <v>22</v>
      </c>
      <c r="C8" s="13"/>
      <c r="D8" s="15" t="s">
        <v>22</v>
      </c>
      <c r="E8" s="14">
        <f t="shared" si="5"/>
        <v>0</v>
      </c>
      <c r="F8" s="7">
        <f t="shared" si="1"/>
        <v>0</v>
      </c>
      <c r="G8" s="7">
        <f t="shared" si="6"/>
        <v>0</v>
      </c>
      <c r="H8" s="7">
        <f t="shared" si="2"/>
        <v>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7">
        <f t="shared" si="0"/>
        <v>0</v>
      </c>
      <c r="W8" s="8"/>
      <c r="X8" s="15" t="s">
        <v>22</v>
      </c>
      <c r="Y8" s="7">
        <f t="shared" si="3"/>
        <v>0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15" t="s">
        <v>22</v>
      </c>
      <c r="AM8" s="31">
        <f t="shared" si="4"/>
        <v>0</v>
      </c>
    </row>
    <row r="9" spans="1:47" ht="18" x14ac:dyDescent="0.35">
      <c r="A9" s="15"/>
      <c r="B9" s="13"/>
      <c r="C9" s="13"/>
      <c r="D9" s="15" t="s">
        <v>22</v>
      </c>
      <c r="E9" s="14">
        <f t="shared" si="5"/>
        <v>0</v>
      </c>
      <c r="F9" s="7">
        <f t="shared" si="1"/>
        <v>0</v>
      </c>
      <c r="G9" s="7">
        <f t="shared" si="6"/>
        <v>0</v>
      </c>
      <c r="H9" s="7">
        <f t="shared" si="2"/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7">
        <f t="shared" si="0"/>
        <v>0</v>
      </c>
      <c r="W9" s="8"/>
      <c r="X9" s="15" t="s">
        <v>22</v>
      </c>
      <c r="Y9" s="7">
        <f t="shared" si="3"/>
        <v>0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15" t="s">
        <v>22</v>
      </c>
      <c r="AM9" s="31">
        <f t="shared" si="4"/>
        <v>0</v>
      </c>
    </row>
    <row r="10" spans="1:47" ht="18" x14ac:dyDescent="0.35">
      <c r="A10" s="15"/>
      <c r="B10" s="13"/>
      <c r="C10" s="13"/>
      <c r="D10" s="15" t="s">
        <v>22</v>
      </c>
      <c r="E10" s="14">
        <f t="shared" si="5"/>
        <v>0</v>
      </c>
      <c r="F10" s="7">
        <f t="shared" si="1"/>
        <v>0</v>
      </c>
      <c r="G10" s="7">
        <f t="shared" si="6"/>
        <v>0</v>
      </c>
      <c r="H10" s="7">
        <f t="shared" si="2"/>
        <v>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">
        <f t="shared" si="0"/>
        <v>0</v>
      </c>
      <c r="W10" s="8"/>
      <c r="X10" s="15" t="s">
        <v>22</v>
      </c>
      <c r="Y10" s="7">
        <f t="shared" si="3"/>
        <v>0</v>
      </c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 t="s">
        <v>22</v>
      </c>
      <c r="AK10" s="8"/>
      <c r="AL10" s="15" t="s">
        <v>22</v>
      </c>
      <c r="AM10" s="31">
        <f t="shared" si="4"/>
        <v>0</v>
      </c>
    </row>
    <row r="11" spans="1:47" ht="18" x14ac:dyDescent="0.35">
      <c r="A11" s="15"/>
      <c r="B11" s="11"/>
      <c r="C11" s="11"/>
      <c r="D11" s="15" t="s">
        <v>22</v>
      </c>
      <c r="E11" s="14">
        <f t="shared" si="5"/>
        <v>0</v>
      </c>
      <c r="F11" s="7">
        <f t="shared" si="1"/>
        <v>0</v>
      </c>
      <c r="G11" s="7">
        <f t="shared" si="6"/>
        <v>0</v>
      </c>
      <c r="H11" s="7">
        <f t="shared" si="2"/>
        <v>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7">
        <f t="shared" si="0"/>
        <v>0</v>
      </c>
      <c r="W11" s="8"/>
      <c r="X11" s="15" t="s">
        <v>22</v>
      </c>
      <c r="Y11" s="7">
        <f t="shared" si="3"/>
        <v>0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15" t="s">
        <v>22</v>
      </c>
      <c r="AM11" s="31">
        <f t="shared" si="4"/>
        <v>0</v>
      </c>
    </row>
    <row r="12" spans="1:47" ht="18" x14ac:dyDescent="0.35">
      <c r="A12" s="15"/>
      <c r="B12" s="11"/>
      <c r="C12" s="11"/>
      <c r="D12" s="16" t="s">
        <v>22</v>
      </c>
      <c r="E12" s="14">
        <f t="shared" si="5"/>
        <v>0</v>
      </c>
      <c r="F12" s="7">
        <f t="shared" si="1"/>
        <v>0</v>
      </c>
      <c r="G12" s="7">
        <f t="shared" si="6"/>
        <v>0</v>
      </c>
      <c r="H12" s="7">
        <f t="shared" si="2"/>
        <v>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7">
        <f t="shared" si="0"/>
        <v>0</v>
      </c>
      <c r="W12" s="8"/>
      <c r="X12" s="15" t="s">
        <v>22</v>
      </c>
      <c r="Y12" s="7">
        <f t="shared" si="3"/>
        <v>0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15" t="s">
        <v>22</v>
      </c>
      <c r="AM12" s="31">
        <f t="shared" si="4"/>
        <v>0</v>
      </c>
    </row>
    <row r="13" spans="1:47" ht="18" x14ac:dyDescent="0.35">
      <c r="A13" s="15"/>
      <c r="B13" s="11"/>
      <c r="C13" s="11"/>
      <c r="D13" s="15" t="s">
        <v>22</v>
      </c>
      <c r="E13" s="14">
        <f t="shared" si="5"/>
        <v>0</v>
      </c>
      <c r="F13" s="7">
        <f t="shared" si="1"/>
        <v>0</v>
      </c>
      <c r="G13" s="7">
        <f t="shared" si="6"/>
        <v>0</v>
      </c>
      <c r="H13" s="7">
        <f t="shared" si="2"/>
        <v>0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7">
        <f t="shared" si="0"/>
        <v>0</v>
      </c>
      <c r="W13" s="8"/>
      <c r="X13" s="15" t="s">
        <v>22</v>
      </c>
      <c r="Y13" s="7">
        <f t="shared" si="3"/>
        <v>0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15" t="s">
        <v>22</v>
      </c>
      <c r="AM13" s="31">
        <f t="shared" si="4"/>
        <v>0</v>
      </c>
    </row>
    <row r="14" spans="1:47" ht="18" x14ac:dyDescent="0.35">
      <c r="A14" s="15"/>
      <c r="B14" s="11"/>
      <c r="C14" s="11"/>
      <c r="D14" s="15" t="s">
        <v>22</v>
      </c>
      <c r="E14" s="14">
        <f t="shared" si="5"/>
        <v>0</v>
      </c>
      <c r="F14" s="7">
        <f t="shared" si="1"/>
        <v>0</v>
      </c>
      <c r="G14" s="7">
        <f t="shared" si="6"/>
        <v>0</v>
      </c>
      <c r="H14" s="7">
        <f t="shared" si="2"/>
        <v>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7">
        <f t="shared" si="0"/>
        <v>0</v>
      </c>
      <c r="W14" s="8"/>
      <c r="X14" s="15" t="s">
        <v>22</v>
      </c>
      <c r="Y14" s="7">
        <f t="shared" si="3"/>
        <v>0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15" t="s">
        <v>22</v>
      </c>
      <c r="AM14" s="31">
        <f t="shared" si="4"/>
        <v>0</v>
      </c>
    </row>
    <row r="15" spans="1:47" ht="18" x14ac:dyDescent="0.35">
      <c r="A15" s="15"/>
      <c r="B15" s="11"/>
      <c r="C15" s="11"/>
      <c r="D15" s="15" t="s">
        <v>22</v>
      </c>
      <c r="E15" s="14">
        <f t="shared" si="5"/>
        <v>0</v>
      </c>
      <c r="F15" s="7">
        <f t="shared" si="1"/>
        <v>0</v>
      </c>
      <c r="G15" s="7">
        <f t="shared" si="6"/>
        <v>0</v>
      </c>
      <c r="H15" s="7">
        <f t="shared" si="2"/>
        <v>0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7">
        <f t="shared" si="0"/>
        <v>0</v>
      </c>
      <c r="W15" s="8"/>
      <c r="X15" s="15" t="s">
        <v>22</v>
      </c>
      <c r="Y15" s="7">
        <f t="shared" si="3"/>
        <v>0</v>
      </c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8"/>
      <c r="AK15" s="8"/>
      <c r="AL15" s="15" t="s">
        <v>22</v>
      </c>
      <c r="AM15" s="31">
        <f t="shared" si="4"/>
        <v>0</v>
      </c>
    </row>
    <row r="16" spans="1:47" ht="18" x14ac:dyDescent="0.35">
      <c r="A16" s="8"/>
      <c r="B16" s="11"/>
      <c r="C16" s="11"/>
      <c r="D16" s="8"/>
      <c r="E16" s="14">
        <f t="shared" si="5"/>
        <v>0</v>
      </c>
      <c r="F16" s="7">
        <f t="shared" si="1"/>
        <v>0</v>
      </c>
      <c r="G16" s="7">
        <f t="shared" si="6"/>
        <v>0</v>
      </c>
      <c r="H16" s="7">
        <f t="shared" si="2"/>
        <v>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7">
        <f t="shared" si="0"/>
        <v>0</v>
      </c>
      <c r="W16" s="8"/>
      <c r="X16" s="8"/>
      <c r="Y16" s="7">
        <f t="shared" si="3"/>
        <v>0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31">
        <f t="shared" si="4"/>
        <v>0</v>
      </c>
    </row>
    <row r="17" spans="1:39" ht="18" x14ac:dyDescent="0.35">
      <c r="A17" s="8"/>
      <c r="B17" s="11"/>
      <c r="C17" s="11"/>
      <c r="D17" s="8"/>
      <c r="E17" s="14">
        <f t="shared" si="5"/>
        <v>0</v>
      </c>
      <c r="F17" s="7">
        <f t="shared" si="1"/>
        <v>0</v>
      </c>
      <c r="G17" s="7">
        <f t="shared" si="6"/>
        <v>0</v>
      </c>
      <c r="H17" s="7">
        <f t="shared" si="2"/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7">
        <f t="shared" si="0"/>
        <v>0</v>
      </c>
      <c r="W17" s="8"/>
      <c r="X17" s="8"/>
      <c r="Y17" s="7">
        <f t="shared" si="3"/>
        <v>0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31">
        <f t="shared" si="4"/>
        <v>0</v>
      </c>
    </row>
    <row r="18" spans="1:39" ht="18" x14ac:dyDescent="0.35">
      <c r="A18" s="8"/>
      <c r="B18" s="11"/>
      <c r="C18" s="11"/>
      <c r="D18" s="8"/>
      <c r="E18" s="14">
        <f t="shared" si="5"/>
        <v>0</v>
      </c>
      <c r="F18" s="7">
        <f t="shared" si="1"/>
        <v>0</v>
      </c>
      <c r="G18" s="7">
        <f t="shared" si="6"/>
        <v>0</v>
      </c>
      <c r="H18" s="7">
        <f t="shared" si="2"/>
        <v>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7">
        <f t="shared" si="0"/>
        <v>0</v>
      </c>
      <c r="W18" s="8"/>
      <c r="X18" s="8"/>
      <c r="Y18" s="7">
        <f t="shared" si="3"/>
        <v>0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31">
        <f t="shared" si="4"/>
        <v>0</v>
      </c>
    </row>
    <row r="19" spans="1:39" ht="18" x14ac:dyDescent="0.35">
      <c r="A19" s="8"/>
      <c r="B19" s="11"/>
      <c r="C19" s="11"/>
      <c r="D19" s="8"/>
      <c r="E19" s="14">
        <f t="shared" si="5"/>
        <v>0</v>
      </c>
      <c r="F19" s="7">
        <f t="shared" si="1"/>
        <v>0</v>
      </c>
      <c r="G19" s="7">
        <f t="shared" si="6"/>
        <v>0</v>
      </c>
      <c r="H19" s="7">
        <f t="shared" si="2"/>
        <v>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7">
        <f t="shared" si="0"/>
        <v>0</v>
      </c>
      <c r="W19" s="8"/>
      <c r="X19" s="8"/>
      <c r="Y19" s="7">
        <f t="shared" si="3"/>
        <v>0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31">
        <f t="shared" si="4"/>
        <v>0</v>
      </c>
    </row>
    <row r="20" spans="1:39" ht="18" x14ac:dyDescent="0.35">
      <c r="A20" s="8"/>
      <c r="B20" s="11"/>
      <c r="C20" s="11"/>
      <c r="D20" s="8"/>
      <c r="E20" s="14">
        <f t="shared" si="5"/>
        <v>0</v>
      </c>
      <c r="F20" s="7">
        <f t="shared" si="1"/>
        <v>0</v>
      </c>
      <c r="G20" s="7">
        <f t="shared" si="6"/>
        <v>0</v>
      </c>
      <c r="H20" s="7">
        <f t="shared" si="2"/>
        <v>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7">
        <f t="shared" si="0"/>
        <v>0</v>
      </c>
      <c r="W20" s="8"/>
      <c r="X20" s="8"/>
      <c r="Y20" s="7">
        <f t="shared" si="3"/>
        <v>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31">
        <f t="shared" si="4"/>
        <v>0</v>
      </c>
    </row>
    <row r="21" spans="1:39" ht="18" x14ac:dyDescent="0.35">
      <c r="A21" s="8"/>
      <c r="B21" s="11"/>
      <c r="C21" s="11"/>
      <c r="D21" s="8"/>
      <c r="E21" s="14">
        <f t="shared" si="5"/>
        <v>0</v>
      </c>
      <c r="F21" s="7">
        <f t="shared" si="1"/>
        <v>0</v>
      </c>
      <c r="G21" s="7">
        <f t="shared" si="6"/>
        <v>0</v>
      </c>
      <c r="H21" s="7">
        <f t="shared" si="2"/>
        <v>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7">
        <f t="shared" si="0"/>
        <v>0</v>
      </c>
      <c r="W21" s="8"/>
      <c r="X21" s="8"/>
      <c r="Y21" s="7">
        <f t="shared" si="3"/>
        <v>0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31">
        <f t="shared" si="4"/>
        <v>0</v>
      </c>
    </row>
    <row r="22" spans="1:39" ht="18" x14ac:dyDescent="0.35">
      <c r="A22" s="8"/>
      <c r="B22" s="11"/>
      <c r="C22" s="11"/>
      <c r="D22" s="8"/>
      <c r="E22" s="14">
        <f t="shared" si="5"/>
        <v>0</v>
      </c>
      <c r="F22" s="7">
        <f t="shared" si="1"/>
        <v>0</v>
      </c>
      <c r="G22" s="7">
        <f t="shared" si="6"/>
        <v>0</v>
      </c>
      <c r="H22" s="7">
        <f t="shared" si="2"/>
        <v>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7">
        <f t="shared" si="0"/>
        <v>0</v>
      </c>
      <c r="W22" s="8"/>
      <c r="X22" s="8"/>
      <c r="Y22" s="7">
        <f t="shared" si="3"/>
        <v>0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31">
        <f t="shared" si="4"/>
        <v>0</v>
      </c>
    </row>
    <row r="23" spans="1:39" ht="18" x14ac:dyDescent="0.35">
      <c r="A23" s="8"/>
      <c r="B23" s="11"/>
      <c r="C23" s="11"/>
      <c r="D23" s="8"/>
      <c r="E23" s="14">
        <f t="shared" si="5"/>
        <v>0</v>
      </c>
      <c r="F23" s="7">
        <f t="shared" si="1"/>
        <v>0</v>
      </c>
      <c r="G23" s="7">
        <f t="shared" si="6"/>
        <v>0</v>
      </c>
      <c r="H23" s="7">
        <f t="shared" si="2"/>
        <v>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7">
        <f t="shared" si="0"/>
        <v>0</v>
      </c>
      <c r="W23" s="8"/>
      <c r="X23" s="8"/>
      <c r="Y23" s="7">
        <f t="shared" si="3"/>
        <v>0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31">
        <f t="shared" si="4"/>
        <v>0</v>
      </c>
    </row>
    <row r="24" spans="1:39" ht="18" x14ac:dyDescent="0.35">
      <c r="A24" s="8"/>
      <c r="B24" s="11"/>
      <c r="C24" s="11"/>
      <c r="D24" s="8"/>
      <c r="E24" s="14">
        <f t="shared" si="5"/>
        <v>0</v>
      </c>
      <c r="F24" s="7">
        <f t="shared" si="1"/>
        <v>0</v>
      </c>
      <c r="G24" s="7">
        <f t="shared" si="6"/>
        <v>0</v>
      </c>
      <c r="H24" s="7">
        <f t="shared" si="2"/>
        <v>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>
        <f t="shared" si="0"/>
        <v>0</v>
      </c>
      <c r="W24" s="8"/>
      <c r="X24" s="8"/>
      <c r="Y24" s="7">
        <f t="shared" si="3"/>
        <v>0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31">
        <f t="shared" si="4"/>
        <v>0</v>
      </c>
    </row>
    <row r="25" spans="1:39" ht="18" x14ac:dyDescent="0.35">
      <c r="A25" s="8"/>
      <c r="B25" s="11"/>
      <c r="C25" s="11"/>
      <c r="D25" s="8"/>
      <c r="E25" s="14">
        <f t="shared" si="5"/>
        <v>0</v>
      </c>
      <c r="F25" s="7">
        <f t="shared" si="1"/>
        <v>0</v>
      </c>
      <c r="G25" s="7">
        <f t="shared" si="6"/>
        <v>0</v>
      </c>
      <c r="H25" s="7">
        <f t="shared" si="2"/>
        <v>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7">
        <f t="shared" si="0"/>
        <v>0</v>
      </c>
      <c r="W25" s="8"/>
      <c r="X25" s="8"/>
      <c r="Y25" s="7">
        <f t="shared" si="3"/>
        <v>0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31">
        <f t="shared" si="4"/>
        <v>0</v>
      </c>
    </row>
    <row r="26" spans="1:39" ht="18" x14ac:dyDescent="0.35">
      <c r="A26" s="8"/>
      <c r="B26" s="11"/>
      <c r="C26" s="11"/>
      <c r="D26" s="8"/>
      <c r="E26" s="14">
        <f t="shared" si="5"/>
        <v>0</v>
      </c>
      <c r="F26" s="7">
        <f t="shared" si="1"/>
        <v>0</v>
      </c>
      <c r="G26" s="7">
        <f t="shared" si="6"/>
        <v>0</v>
      </c>
      <c r="H26" s="7">
        <f t="shared" si="2"/>
        <v>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>
        <f t="shared" si="0"/>
        <v>0</v>
      </c>
      <c r="W26" s="8"/>
      <c r="X26" s="8"/>
      <c r="Y26" s="7">
        <f t="shared" si="3"/>
        <v>0</v>
      </c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31">
        <f t="shared" si="4"/>
        <v>0</v>
      </c>
    </row>
    <row r="27" spans="1:39" ht="18" x14ac:dyDescent="0.35">
      <c r="A27" s="8"/>
      <c r="B27" s="11"/>
      <c r="C27" s="11"/>
      <c r="D27" s="8"/>
      <c r="E27" s="14">
        <f t="shared" si="5"/>
        <v>0</v>
      </c>
      <c r="F27" s="7">
        <f t="shared" si="1"/>
        <v>0</v>
      </c>
      <c r="G27" s="7">
        <f t="shared" si="6"/>
        <v>0</v>
      </c>
      <c r="H27" s="7">
        <f t="shared" si="2"/>
        <v>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>
        <f t="shared" si="0"/>
        <v>0</v>
      </c>
      <c r="W27" s="8"/>
      <c r="X27" s="8"/>
      <c r="Y27" s="7">
        <f t="shared" si="3"/>
        <v>0</v>
      </c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31">
        <f t="shared" si="4"/>
        <v>0</v>
      </c>
    </row>
    <row r="28" spans="1:39" ht="18" x14ac:dyDescent="0.35">
      <c r="A28" s="8"/>
      <c r="B28" s="11"/>
      <c r="C28" s="11"/>
      <c r="D28" s="8"/>
      <c r="E28" s="14">
        <f t="shared" si="5"/>
        <v>0</v>
      </c>
      <c r="F28" s="7">
        <f t="shared" si="1"/>
        <v>0</v>
      </c>
      <c r="G28" s="7">
        <f t="shared" si="6"/>
        <v>0</v>
      </c>
      <c r="H28" s="7">
        <f t="shared" si="2"/>
        <v>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>
        <f t="shared" si="0"/>
        <v>0</v>
      </c>
      <c r="W28" s="8"/>
      <c r="X28" s="8"/>
      <c r="Y28" s="7">
        <f t="shared" si="3"/>
        <v>0</v>
      </c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31">
        <f t="shared" si="4"/>
        <v>0</v>
      </c>
    </row>
    <row r="29" spans="1:39" ht="18" x14ac:dyDescent="0.35">
      <c r="A29" s="8"/>
      <c r="B29" s="11"/>
      <c r="C29" s="11"/>
      <c r="D29" s="8"/>
      <c r="E29" s="14">
        <f t="shared" si="5"/>
        <v>0</v>
      </c>
      <c r="F29" s="7">
        <f t="shared" si="1"/>
        <v>0</v>
      </c>
      <c r="G29" s="7">
        <f t="shared" si="6"/>
        <v>0</v>
      </c>
      <c r="H29" s="7">
        <f t="shared" si="2"/>
        <v>0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>
        <f t="shared" si="0"/>
        <v>0</v>
      </c>
      <c r="W29" s="8"/>
      <c r="X29" s="8"/>
      <c r="Y29" s="7">
        <f t="shared" si="3"/>
        <v>0</v>
      </c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31">
        <f t="shared" si="4"/>
        <v>0</v>
      </c>
    </row>
    <row r="30" spans="1:39" ht="18" x14ac:dyDescent="0.35">
      <c r="A30" s="8"/>
      <c r="B30" s="11"/>
      <c r="C30" s="11"/>
      <c r="D30" s="8"/>
      <c r="E30" s="14">
        <f t="shared" si="5"/>
        <v>0</v>
      </c>
      <c r="F30" s="7">
        <f t="shared" si="1"/>
        <v>0</v>
      </c>
      <c r="G30" s="7">
        <f t="shared" si="6"/>
        <v>0</v>
      </c>
      <c r="H30" s="7">
        <f t="shared" si="2"/>
        <v>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>
        <f t="shared" si="0"/>
        <v>0</v>
      </c>
      <c r="W30" s="8"/>
      <c r="X30" s="8"/>
      <c r="Y30" s="7">
        <f t="shared" si="3"/>
        <v>0</v>
      </c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31">
        <f t="shared" si="4"/>
        <v>0</v>
      </c>
    </row>
    <row r="31" spans="1:39" ht="18" x14ac:dyDescent="0.35">
      <c r="A31" s="8"/>
      <c r="B31" s="11"/>
      <c r="C31" s="11"/>
      <c r="D31" s="8"/>
      <c r="E31" s="14">
        <f t="shared" si="5"/>
        <v>0</v>
      </c>
      <c r="F31" s="7">
        <f t="shared" si="1"/>
        <v>0</v>
      </c>
      <c r="G31" s="7">
        <f t="shared" si="6"/>
        <v>0</v>
      </c>
      <c r="H31" s="7">
        <f t="shared" si="2"/>
        <v>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>
        <f t="shared" si="0"/>
        <v>0</v>
      </c>
      <c r="W31" s="8"/>
      <c r="X31" s="8"/>
      <c r="Y31" s="7">
        <f t="shared" si="3"/>
        <v>0</v>
      </c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31">
        <f t="shared" si="4"/>
        <v>0</v>
      </c>
    </row>
    <row r="32" spans="1:39" ht="18" x14ac:dyDescent="0.35">
      <c r="A32" s="8"/>
      <c r="B32" s="11"/>
      <c r="C32" s="11"/>
      <c r="D32" s="8"/>
      <c r="E32" s="14">
        <f t="shared" si="5"/>
        <v>0</v>
      </c>
      <c r="F32" s="7">
        <f t="shared" si="1"/>
        <v>0</v>
      </c>
      <c r="G32" s="7">
        <f t="shared" si="6"/>
        <v>0</v>
      </c>
      <c r="H32" s="7">
        <f t="shared" si="2"/>
        <v>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>
        <f t="shared" si="0"/>
        <v>0</v>
      </c>
      <c r="W32" s="8"/>
      <c r="X32" s="8"/>
      <c r="Y32" s="7">
        <f t="shared" si="3"/>
        <v>0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31">
        <f t="shared" si="4"/>
        <v>0</v>
      </c>
    </row>
    <row r="33" spans="1:39" ht="18" x14ac:dyDescent="0.35">
      <c r="A33" s="8"/>
      <c r="B33" s="11"/>
      <c r="C33" s="11"/>
      <c r="D33" s="8"/>
      <c r="E33" s="14">
        <f t="shared" si="5"/>
        <v>0</v>
      </c>
      <c r="F33" s="7">
        <f t="shared" si="1"/>
        <v>0</v>
      </c>
      <c r="G33" s="7">
        <f t="shared" si="6"/>
        <v>0</v>
      </c>
      <c r="H33" s="7">
        <f t="shared" si="2"/>
        <v>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>
        <f t="shared" si="0"/>
        <v>0</v>
      </c>
      <c r="W33" s="8"/>
      <c r="X33" s="8"/>
      <c r="Y33" s="7">
        <f t="shared" si="3"/>
        <v>0</v>
      </c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31">
        <f t="shared" si="4"/>
        <v>0</v>
      </c>
    </row>
    <row r="34" spans="1:39" ht="18" x14ac:dyDescent="0.35">
      <c r="A34" s="8"/>
      <c r="B34" s="11"/>
      <c r="C34" s="11"/>
      <c r="D34" s="8"/>
      <c r="E34" s="14">
        <f t="shared" si="5"/>
        <v>0</v>
      </c>
      <c r="F34" s="7">
        <f t="shared" si="1"/>
        <v>0</v>
      </c>
      <c r="G34" s="7">
        <f t="shared" si="6"/>
        <v>0</v>
      </c>
      <c r="H34" s="7">
        <f t="shared" si="2"/>
        <v>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>
        <f t="shared" si="0"/>
        <v>0</v>
      </c>
      <c r="W34" s="8"/>
      <c r="X34" s="8"/>
      <c r="Y34" s="7">
        <f t="shared" si="3"/>
        <v>0</v>
      </c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31">
        <f t="shared" si="4"/>
        <v>0</v>
      </c>
    </row>
    <row r="35" spans="1:39" ht="18" x14ac:dyDescent="0.35">
      <c r="A35" s="8"/>
      <c r="B35" s="11"/>
      <c r="C35" s="11"/>
      <c r="D35" s="8"/>
      <c r="E35" s="14">
        <f t="shared" si="5"/>
        <v>0</v>
      </c>
      <c r="F35" s="7">
        <f t="shared" si="1"/>
        <v>0</v>
      </c>
      <c r="G35" s="7">
        <f t="shared" si="6"/>
        <v>0</v>
      </c>
      <c r="H35" s="7">
        <f t="shared" si="2"/>
        <v>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>
        <f t="shared" si="0"/>
        <v>0</v>
      </c>
      <c r="W35" s="8"/>
      <c r="X35" s="8"/>
      <c r="Y35" s="7">
        <f t="shared" si="3"/>
        <v>0</v>
      </c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31">
        <f t="shared" si="4"/>
        <v>0</v>
      </c>
    </row>
    <row r="36" spans="1:39" ht="18" x14ac:dyDescent="0.35">
      <c r="A36" s="8"/>
      <c r="B36" s="11"/>
      <c r="C36" s="11"/>
      <c r="D36" s="8"/>
      <c r="E36" s="14">
        <f t="shared" si="5"/>
        <v>0</v>
      </c>
      <c r="F36" s="7">
        <f t="shared" si="1"/>
        <v>0</v>
      </c>
      <c r="G36" s="7">
        <f t="shared" si="6"/>
        <v>0</v>
      </c>
      <c r="H36" s="7">
        <f t="shared" si="2"/>
        <v>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>
        <f t="shared" si="0"/>
        <v>0</v>
      </c>
      <c r="W36" s="8"/>
      <c r="X36" s="8"/>
      <c r="Y36" s="7">
        <f t="shared" si="3"/>
        <v>0</v>
      </c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31">
        <f t="shared" si="4"/>
        <v>0</v>
      </c>
    </row>
    <row r="37" spans="1:39" ht="18" x14ac:dyDescent="0.35">
      <c r="A37" s="8"/>
      <c r="B37" s="11"/>
      <c r="C37" s="11"/>
      <c r="D37" s="8"/>
      <c r="E37" s="14">
        <f t="shared" si="5"/>
        <v>0</v>
      </c>
      <c r="F37" s="7">
        <f t="shared" si="1"/>
        <v>0</v>
      </c>
      <c r="G37" s="7">
        <f t="shared" si="6"/>
        <v>0</v>
      </c>
      <c r="H37" s="7">
        <f t="shared" si="2"/>
        <v>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>
        <f t="shared" si="0"/>
        <v>0</v>
      </c>
      <c r="W37" s="8"/>
      <c r="X37" s="8"/>
      <c r="Y37" s="7">
        <f t="shared" si="3"/>
        <v>0</v>
      </c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31">
        <f t="shared" si="4"/>
        <v>0</v>
      </c>
    </row>
    <row r="38" spans="1:39" ht="18" x14ac:dyDescent="0.35">
      <c r="A38" s="8"/>
      <c r="B38" s="11"/>
      <c r="C38" s="11"/>
      <c r="D38" s="8"/>
      <c r="E38" s="14">
        <f t="shared" si="5"/>
        <v>0</v>
      </c>
      <c r="F38" s="7">
        <f t="shared" si="1"/>
        <v>0</v>
      </c>
      <c r="G38" s="7">
        <f t="shared" si="6"/>
        <v>0</v>
      </c>
      <c r="H38" s="7">
        <f t="shared" si="2"/>
        <v>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>
        <f t="shared" si="0"/>
        <v>0</v>
      </c>
      <c r="W38" s="8"/>
      <c r="X38" s="8"/>
      <c r="Y38" s="7">
        <f t="shared" si="3"/>
        <v>0</v>
      </c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31">
        <f t="shared" si="4"/>
        <v>0</v>
      </c>
    </row>
    <row r="39" spans="1:39" ht="18" x14ac:dyDescent="0.35">
      <c r="A39" s="8"/>
      <c r="B39" s="11"/>
      <c r="C39" s="11"/>
      <c r="D39" s="8"/>
      <c r="E39" s="14">
        <f t="shared" si="5"/>
        <v>0</v>
      </c>
      <c r="F39" s="7">
        <f t="shared" si="1"/>
        <v>0</v>
      </c>
      <c r="G39" s="7">
        <f t="shared" si="6"/>
        <v>0</v>
      </c>
      <c r="H39" s="7">
        <f t="shared" si="2"/>
        <v>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>
        <f t="shared" si="0"/>
        <v>0</v>
      </c>
      <c r="W39" s="8"/>
      <c r="X39" s="8"/>
      <c r="Y39" s="7">
        <f t="shared" si="3"/>
        <v>0</v>
      </c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31">
        <f t="shared" si="4"/>
        <v>0</v>
      </c>
    </row>
    <row r="40" spans="1:39" ht="18" x14ac:dyDescent="0.35">
      <c r="A40" s="8"/>
      <c r="B40" s="11"/>
      <c r="C40" s="11"/>
      <c r="D40" s="8"/>
      <c r="E40" s="14">
        <f t="shared" si="5"/>
        <v>0</v>
      </c>
      <c r="F40" s="7">
        <f t="shared" si="1"/>
        <v>0</v>
      </c>
      <c r="G40" s="7">
        <f t="shared" si="6"/>
        <v>0</v>
      </c>
      <c r="H40" s="7">
        <f t="shared" si="2"/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7">
        <f t="shared" si="0"/>
        <v>0</v>
      </c>
      <c r="W40" s="8"/>
      <c r="X40" s="8"/>
      <c r="Y40" s="7">
        <f t="shared" si="3"/>
        <v>0</v>
      </c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31">
        <f t="shared" si="4"/>
        <v>0</v>
      </c>
    </row>
    <row r="41" spans="1:39" ht="18" x14ac:dyDescent="0.35">
      <c r="A41" s="8"/>
      <c r="B41" s="11"/>
      <c r="C41" s="11"/>
      <c r="D41" s="8"/>
      <c r="E41" s="14">
        <f t="shared" si="5"/>
        <v>0</v>
      </c>
      <c r="F41" s="7">
        <f t="shared" si="1"/>
        <v>0</v>
      </c>
      <c r="G41" s="7">
        <f t="shared" si="6"/>
        <v>0</v>
      </c>
      <c r="H41" s="7">
        <f t="shared" si="2"/>
        <v>0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7">
        <f t="shared" si="0"/>
        <v>0</v>
      </c>
      <c r="W41" s="8"/>
      <c r="X41" s="8"/>
      <c r="Y41" s="7">
        <f t="shared" si="3"/>
        <v>0</v>
      </c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31">
        <f t="shared" si="4"/>
        <v>0</v>
      </c>
    </row>
    <row r="42" spans="1:39" ht="18" x14ac:dyDescent="0.35">
      <c r="A42" s="8"/>
      <c r="B42" s="11"/>
      <c r="C42" s="11"/>
      <c r="D42" s="8"/>
      <c r="E42" s="14">
        <f t="shared" si="5"/>
        <v>0</v>
      </c>
      <c r="F42" s="7">
        <f t="shared" si="1"/>
        <v>0</v>
      </c>
      <c r="G42" s="7">
        <f t="shared" si="6"/>
        <v>0</v>
      </c>
      <c r="H42" s="7">
        <f t="shared" si="2"/>
        <v>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7">
        <f t="shared" si="0"/>
        <v>0</v>
      </c>
      <c r="W42" s="8"/>
      <c r="X42" s="8"/>
      <c r="Y42" s="7">
        <f t="shared" si="3"/>
        <v>0</v>
      </c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31">
        <f t="shared" si="4"/>
        <v>0</v>
      </c>
    </row>
    <row r="43" spans="1:39" ht="18" x14ac:dyDescent="0.35">
      <c r="A43" s="8"/>
      <c r="B43" s="11"/>
      <c r="C43" s="11"/>
      <c r="D43" s="8"/>
      <c r="E43" s="14">
        <f t="shared" si="5"/>
        <v>0</v>
      </c>
      <c r="F43" s="7">
        <f t="shared" si="1"/>
        <v>0</v>
      </c>
      <c r="G43" s="7">
        <f t="shared" si="6"/>
        <v>0</v>
      </c>
      <c r="H43" s="7">
        <f t="shared" si="2"/>
        <v>0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7">
        <f t="shared" si="0"/>
        <v>0</v>
      </c>
      <c r="W43" s="8"/>
      <c r="X43" s="8"/>
      <c r="Y43" s="7">
        <f t="shared" si="3"/>
        <v>0</v>
      </c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31">
        <f t="shared" si="4"/>
        <v>0</v>
      </c>
    </row>
    <row r="44" spans="1:39" ht="18" x14ac:dyDescent="0.35">
      <c r="A44" s="8"/>
      <c r="B44" s="11"/>
      <c r="C44" s="11"/>
      <c r="D44" s="8"/>
      <c r="E44" s="14">
        <f t="shared" si="5"/>
        <v>0</v>
      </c>
      <c r="F44" s="7">
        <f t="shared" si="1"/>
        <v>0</v>
      </c>
      <c r="G44" s="7">
        <f t="shared" si="6"/>
        <v>0</v>
      </c>
      <c r="H44" s="7">
        <f t="shared" si="2"/>
        <v>0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7">
        <f t="shared" si="0"/>
        <v>0</v>
      </c>
      <c r="W44" s="8"/>
      <c r="X44" s="8"/>
      <c r="Y44" s="7">
        <f t="shared" si="3"/>
        <v>0</v>
      </c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31">
        <f t="shared" si="4"/>
        <v>0</v>
      </c>
    </row>
    <row r="45" spans="1:39" ht="18" x14ac:dyDescent="0.35">
      <c r="A45" s="8"/>
      <c r="B45" s="11"/>
      <c r="C45" s="11"/>
      <c r="D45" s="8"/>
      <c r="E45" s="14">
        <f t="shared" si="5"/>
        <v>0</v>
      </c>
      <c r="F45" s="7">
        <f t="shared" si="1"/>
        <v>0</v>
      </c>
      <c r="G45" s="7">
        <f t="shared" si="6"/>
        <v>0</v>
      </c>
      <c r="H45" s="7">
        <f t="shared" si="2"/>
        <v>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7">
        <f t="shared" si="0"/>
        <v>0</v>
      </c>
      <c r="W45" s="8"/>
      <c r="X45" s="8"/>
      <c r="Y45" s="7">
        <f t="shared" si="3"/>
        <v>0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31">
        <f t="shared" si="4"/>
        <v>0</v>
      </c>
    </row>
    <row r="46" spans="1:39" ht="18" x14ac:dyDescent="0.35">
      <c r="A46" s="8"/>
      <c r="B46" s="11"/>
      <c r="C46" s="11"/>
      <c r="D46" s="8"/>
      <c r="E46" s="14">
        <f t="shared" si="5"/>
        <v>0</v>
      </c>
      <c r="F46" s="7">
        <f t="shared" si="1"/>
        <v>0</v>
      </c>
      <c r="G46" s="7">
        <f t="shared" si="6"/>
        <v>0</v>
      </c>
      <c r="H46" s="7">
        <f t="shared" si="2"/>
        <v>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7">
        <f t="shared" si="0"/>
        <v>0</v>
      </c>
      <c r="W46" s="8"/>
      <c r="X46" s="8"/>
      <c r="Y46" s="7">
        <f t="shared" si="3"/>
        <v>0</v>
      </c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31">
        <f t="shared" si="4"/>
        <v>0</v>
      </c>
    </row>
    <row r="47" spans="1:39" ht="18" x14ac:dyDescent="0.35">
      <c r="A47" s="8"/>
      <c r="B47" s="11"/>
      <c r="C47" s="11"/>
      <c r="D47" s="8"/>
      <c r="E47" s="14">
        <f t="shared" si="5"/>
        <v>0</v>
      </c>
      <c r="F47" s="7">
        <f t="shared" si="1"/>
        <v>0</v>
      </c>
      <c r="G47" s="7">
        <f t="shared" si="6"/>
        <v>0</v>
      </c>
      <c r="H47" s="7">
        <f t="shared" si="2"/>
        <v>0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7">
        <f t="shared" si="0"/>
        <v>0</v>
      </c>
      <c r="W47" s="8"/>
      <c r="X47" s="8"/>
      <c r="Y47" s="7">
        <f t="shared" si="3"/>
        <v>0</v>
      </c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31">
        <f t="shared" si="4"/>
        <v>0</v>
      </c>
    </row>
    <row r="48" spans="1:39" ht="18" x14ac:dyDescent="0.35">
      <c r="A48" s="8"/>
      <c r="B48" s="11"/>
      <c r="C48" s="11"/>
      <c r="D48" s="8"/>
      <c r="E48" s="14">
        <f t="shared" si="5"/>
        <v>0</v>
      </c>
      <c r="F48" s="7">
        <f t="shared" si="1"/>
        <v>0</v>
      </c>
      <c r="G48" s="7">
        <f t="shared" si="6"/>
        <v>0</v>
      </c>
      <c r="H48" s="7">
        <f t="shared" si="2"/>
        <v>0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7">
        <f t="shared" si="0"/>
        <v>0</v>
      </c>
      <c r="W48" s="8"/>
      <c r="X48" s="8"/>
      <c r="Y48" s="7">
        <f t="shared" si="3"/>
        <v>0</v>
      </c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31">
        <f t="shared" si="4"/>
        <v>0</v>
      </c>
    </row>
    <row r="49" spans="1:39" ht="18" x14ac:dyDescent="0.35">
      <c r="A49" s="8"/>
      <c r="B49" s="11"/>
      <c r="C49" s="11"/>
      <c r="D49" s="8"/>
      <c r="E49" s="14">
        <f t="shared" si="5"/>
        <v>0</v>
      </c>
      <c r="F49" s="7">
        <f t="shared" si="1"/>
        <v>0</v>
      </c>
      <c r="G49" s="7">
        <f t="shared" si="6"/>
        <v>0</v>
      </c>
      <c r="H49" s="7">
        <f t="shared" si="2"/>
        <v>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7">
        <f t="shared" si="0"/>
        <v>0</v>
      </c>
      <c r="W49" s="8"/>
      <c r="X49" s="8"/>
      <c r="Y49" s="7">
        <f t="shared" si="3"/>
        <v>0</v>
      </c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31">
        <f t="shared" si="4"/>
        <v>0</v>
      </c>
    </row>
    <row r="50" spans="1:39" ht="18" x14ac:dyDescent="0.35">
      <c r="A50" s="8"/>
      <c r="B50" s="11"/>
      <c r="C50" s="11"/>
      <c r="D50" s="8"/>
      <c r="E50" s="14">
        <f t="shared" si="5"/>
        <v>0</v>
      </c>
      <c r="F50" s="7">
        <f t="shared" si="1"/>
        <v>0</v>
      </c>
      <c r="G50" s="7">
        <f t="shared" si="6"/>
        <v>0</v>
      </c>
      <c r="H50" s="7">
        <f t="shared" si="2"/>
        <v>0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35">
        <f t="shared" si="0"/>
        <v>0</v>
      </c>
      <c r="W50" s="8"/>
      <c r="X50" s="8"/>
      <c r="Y50" s="7">
        <f t="shared" si="3"/>
        <v>0</v>
      </c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31">
        <f t="shared" si="4"/>
        <v>0</v>
      </c>
    </row>
    <row r="51" spans="1:39" ht="14.4" x14ac:dyDescent="0.3">
      <c r="A51" s="8"/>
      <c r="B51"/>
      <c r="C51"/>
      <c r="D51"/>
      <c r="E51"/>
      <c r="F51"/>
      <c r="G51"/>
      <c r="H51" s="34">
        <f t="shared" ref="H51" si="7">AM50</f>
        <v>0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1:39" ht="14.4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1:39" ht="14.4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1:39" ht="14.4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1:39" ht="14.4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1:39" ht="14.4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1:39" ht="14.4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 ht="14.4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 ht="14.4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 ht="14.4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1:39" ht="14.4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1:39" ht="14.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1:39" ht="14.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1:39" ht="14.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1:39" ht="14.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1:39" ht="14.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1:39" ht="14.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1:39" ht="14.4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1:39" ht="14.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1:39" ht="14.4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1:39" ht="14.4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1:39" ht="14.4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1:39" ht="14.4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4" spans="1:39" ht="14.4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</row>
    <row r="75" spans="1:39" ht="14.4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</row>
    <row r="76" spans="1:39" ht="14.4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  <row r="77" spans="1:39" ht="14.4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1:39" ht="14.4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</row>
    <row r="79" spans="1:39" ht="14.4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</row>
    <row r="80" spans="1:39" ht="14.4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</row>
    <row r="81" spans="1:39" ht="14.4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</row>
    <row r="82" spans="1:39" ht="14.4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</row>
    <row r="83" spans="1:39" ht="14.4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</row>
    <row r="84" spans="1:39" ht="14.4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</row>
    <row r="85" spans="1:39" ht="14.4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</row>
    <row r="86" spans="1:39" ht="14.4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</row>
    <row r="87" spans="1:39" ht="14.4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</row>
    <row r="88" spans="1:39" ht="14.4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</row>
    <row r="89" spans="1:39" ht="14.4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</row>
    <row r="90" spans="1:39" ht="14.4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</row>
    <row r="91" spans="1:39" ht="14.4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</row>
    <row r="92" spans="1:39" ht="14.4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</row>
    <row r="93" spans="1:39" ht="14.4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</row>
    <row r="94" spans="1:39" ht="14.4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</row>
    <row r="95" spans="1:39" ht="14.4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</row>
    <row r="96" spans="1:39" ht="14.4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</row>
    <row r="97" spans="1:39" ht="14.4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</row>
    <row r="98" spans="1:39" ht="14.4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</row>
    <row r="99" spans="1:39" ht="14.4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9" ht="14.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9" ht="14.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1:39" ht="14.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9" ht="14.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1:39" ht="14.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9" ht="14.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9" ht="14.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9" ht="14.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9" ht="14.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9" ht="14.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9" ht="14.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9" ht="14.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39" ht="14.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ht="14.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1:38" ht="14.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ht="14.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1:38" ht="14.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1:38" ht="14.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38" ht="14.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ht="14.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8" ht="14.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ht="14.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1:38" ht="14.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8" ht="14.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1:38" ht="14.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ht="14.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8" ht="14.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8" ht="14.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8" ht="14.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1:38" ht="14.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1:38" ht="14.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1:38" ht="14.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1:38" ht="14.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1:38" ht="14.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1:38" ht="14.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1:38" ht="14.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1:38" ht="14.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ht="14.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1:38" ht="14.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1:38" ht="14.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1:38" ht="14.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1:38" ht="14.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1:38" ht="14.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1:38" ht="14.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1:38" ht="14.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1:38" ht="14.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1:38" ht="14.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1:38" ht="14.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1:38" ht="14.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1:38" ht="14.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ht="14.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ht="14.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ht="14.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ht="14.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ht="14.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ht="14.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ht="14.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ht="14.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ht="14.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ht="14.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ht="14.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ht="14.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ht="14.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ht="14.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ht="14.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ht="14.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ht="14.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ht="14.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ht="14.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ht="14.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ht="14.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ht="14.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ht="14.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ht="14.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ht="14.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ht="14.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ht="14.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ht="14.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ht="14.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ht="14.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ht="14.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ht="14.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ht="14.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ht="14.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ht="14.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ht="14.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ht="14.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ht="14.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ht="14.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ht="14.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ht="14.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ht="14.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ht="14.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ht="14.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ht="14.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ht="14.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ht="14.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ht="14.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ht="14.4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ht="14.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ht="14.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ht="14.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ht="14.4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ht="14.4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ht="14.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:38" ht="14.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:38" ht="14.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:38" ht="14.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:38" ht="14.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:38" ht="14.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:38" ht="14.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:38" ht="14.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:38" ht="14.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:38" thickBot="1" x14ac:dyDescent="0.35">
      <c r="A213"/>
      <c r="H213"/>
    </row>
  </sheetData>
  <phoneticPr fontId="18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79998168889431442"/>
  </sheetPr>
  <dimension ref="A1:AU213"/>
  <sheetViews>
    <sheetView workbookViewId="0">
      <pane xSplit="8" ySplit="4" topLeftCell="I5" activePane="bottomRight" state="frozen"/>
      <selection activeCell="D1" sqref="D1"/>
      <selection pane="topRight" activeCell="D1" sqref="D1"/>
      <selection pane="bottomLeft" activeCell="D1" sqref="D1"/>
      <selection pane="bottomRight" activeCell="A5" sqref="A5"/>
    </sheetView>
  </sheetViews>
  <sheetFormatPr defaultColWidth="8.88671875" defaultRowHeight="15" thickBottom="1" x14ac:dyDescent="0.35"/>
  <cols>
    <col min="1" max="1" width="25.44140625" style="1" customWidth="1"/>
    <col min="2" max="2" width="8.88671875" style="12"/>
    <col min="3" max="4" width="8.88671875" style="1"/>
    <col min="5" max="5" width="8.88671875" style="10"/>
    <col min="6" max="8" width="8.88671875" style="7"/>
    <col min="9" max="21" width="8.88671875" style="6"/>
    <col min="22" max="22" width="8.88671875" style="7"/>
    <col min="23" max="24" width="8.88671875" style="6"/>
    <col min="25" max="25" width="8.88671875" style="7"/>
    <col min="26" max="30" width="8.88671875" style="2"/>
    <col min="31" max="31" width="8.88671875" style="5"/>
    <col min="32" max="37" width="8.88671875" style="4"/>
    <col min="38" max="39" width="8.88671875" style="1"/>
    <col min="40" max="42" width="7.33203125" style="1" customWidth="1"/>
    <col min="43" max="16384" width="8.88671875" style="1"/>
  </cols>
  <sheetData>
    <row r="1" spans="1:47" s="50" customFormat="1" ht="27.9" customHeight="1" x14ac:dyDescent="0.3">
      <c r="A1" s="47" t="s">
        <v>140</v>
      </c>
      <c r="B1" s="48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</row>
    <row r="2" spans="1:47" s="43" customFormat="1" ht="21" x14ac:dyDescent="0.4">
      <c r="A2" s="41" t="s">
        <v>72</v>
      </c>
      <c r="B2" s="42"/>
      <c r="E2" s="46"/>
    </row>
    <row r="3" spans="1:47" s="43" customFormat="1" ht="23.4" x14ac:dyDescent="0.45">
      <c r="A3" s="44" t="s">
        <v>16</v>
      </c>
      <c r="B3" s="42"/>
      <c r="E3" s="46"/>
      <c r="I3" s="44" t="s">
        <v>14</v>
      </c>
      <c r="K3" s="45"/>
      <c r="N3" s="45" t="s">
        <v>46</v>
      </c>
      <c r="X3" s="85" t="s">
        <v>60</v>
      </c>
      <c r="AG3" s="45" t="s">
        <v>1</v>
      </c>
      <c r="AS3" s="45" t="s">
        <v>2</v>
      </c>
    </row>
    <row r="4" spans="1:47" s="69" customFormat="1" ht="99" customHeight="1" x14ac:dyDescent="0.35">
      <c r="A4" s="61" t="s">
        <v>0</v>
      </c>
      <c r="B4" s="62" t="s">
        <v>17</v>
      </c>
      <c r="C4" s="63" t="s">
        <v>18</v>
      </c>
      <c r="D4" s="89" t="s">
        <v>99</v>
      </c>
      <c r="E4" s="64" t="s">
        <v>64</v>
      </c>
      <c r="F4" s="65" t="s">
        <v>68</v>
      </c>
      <c r="G4" s="84" t="s">
        <v>63</v>
      </c>
      <c r="H4" s="66" t="s">
        <v>15</v>
      </c>
      <c r="I4" s="63" t="s">
        <v>34</v>
      </c>
      <c r="J4" s="63" t="s">
        <v>35</v>
      </c>
      <c r="K4" s="63" t="s">
        <v>36</v>
      </c>
      <c r="L4" s="63" t="s">
        <v>37</v>
      </c>
      <c r="M4" s="63" t="s">
        <v>142</v>
      </c>
      <c r="N4" s="63" t="s">
        <v>143</v>
      </c>
      <c r="O4" s="63" t="s">
        <v>38</v>
      </c>
      <c r="P4" s="63" t="s">
        <v>39</v>
      </c>
      <c r="Q4" s="63" t="s">
        <v>40</v>
      </c>
      <c r="R4" s="63" t="s">
        <v>41</v>
      </c>
      <c r="S4" s="63" t="s">
        <v>42</v>
      </c>
      <c r="T4" s="63" t="s">
        <v>43</v>
      </c>
      <c r="U4" s="63" t="s">
        <v>144</v>
      </c>
      <c r="V4" s="67" t="s">
        <v>45</v>
      </c>
      <c r="W4" s="63" t="s">
        <v>83</v>
      </c>
      <c r="X4" s="63" t="s">
        <v>82</v>
      </c>
      <c r="Y4" s="83" t="s">
        <v>63</v>
      </c>
      <c r="Z4" s="63" t="s">
        <v>10</v>
      </c>
      <c r="AA4" s="63" t="s">
        <v>11</v>
      </c>
      <c r="AB4" s="63" t="s">
        <v>12</v>
      </c>
      <c r="AC4" s="63" t="s">
        <v>13</v>
      </c>
      <c r="AD4" s="63" t="s">
        <v>9</v>
      </c>
      <c r="AE4" s="63" t="s">
        <v>8</v>
      </c>
      <c r="AF4" s="63" t="s">
        <v>7</v>
      </c>
      <c r="AG4" s="63" t="s">
        <v>6</v>
      </c>
      <c r="AH4" s="63" t="s">
        <v>5</v>
      </c>
      <c r="AI4" s="63" t="s">
        <v>4</v>
      </c>
      <c r="AJ4" s="63" t="s">
        <v>80</v>
      </c>
      <c r="AK4" s="63" t="s">
        <v>81</v>
      </c>
      <c r="AL4" s="63" t="s">
        <v>3</v>
      </c>
      <c r="AM4" s="68" t="s">
        <v>21</v>
      </c>
    </row>
    <row r="5" spans="1:47" ht="18.75" customHeight="1" x14ac:dyDescent="0.35">
      <c r="A5" s="15" t="s">
        <v>22</v>
      </c>
      <c r="B5" s="13"/>
      <c r="C5" s="15" t="s">
        <v>22</v>
      </c>
      <c r="D5" s="15" t="s">
        <v>22</v>
      </c>
      <c r="E5" s="14">
        <f>SUM(F5+G5+H5)</f>
        <v>0</v>
      </c>
      <c r="F5" s="7">
        <f>V5</f>
        <v>0</v>
      </c>
      <c r="G5" s="7">
        <f>Y5</f>
        <v>0</v>
      </c>
      <c r="H5" s="7">
        <f>AM5</f>
        <v>0</v>
      </c>
      <c r="I5" s="15" t="s">
        <v>22</v>
      </c>
      <c r="J5" s="15" t="s">
        <v>22</v>
      </c>
      <c r="K5" s="15" t="s">
        <v>22</v>
      </c>
      <c r="L5" s="15" t="s">
        <v>22</v>
      </c>
      <c r="M5" s="15" t="s">
        <v>22</v>
      </c>
      <c r="N5" s="15" t="s">
        <v>22</v>
      </c>
      <c r="O5" s="15" t="s">
        <v>22</v>
      </c>
      <c r="P5" s="15" t="s">
        <v>22</v>
      </c>
      <c r="Q5" s="15" t="s">
        <v>22</v>
      </c>
      <c r="R5" s="15" t="s">
        <v>22</v>
      </c>
      <c r="S5" s="15" t="s">
        <v>22</v>
      </c>
      <c r="T5" s="15" t="s">
        <v>22</v>
      </c>
      <c r="U5" s="15" t="s">
        <v>22</v>
      </c>
      <c r="V5" s="7">
        <f t="shared" ref="V5:V50" si="0">SUM(I5:U5)</f>
        <v>0</v>
      </c>
      <c r="W5" s="15" t="s">
        <v>22</v>
      </c>
      <c r="X5" s="15" t="s">
        <v>22</v>
      </c>
      <c r="Y5" s="7">
        <f>SUM(W5:X5)</f>
        <v>0</v>
      </c>
      <c r="Z5" s="15" t="s">
        <v>22</v>
      </c>
      <c r="AA5" s="15" t="s">
        <v>22</v>
      </c>
      <c r="AB5" s="15" t="s">
        <v>22</v>
      </c>
      <c r="AC5" s="15" t="s">
        <v>22</v>
      </c>
      <c r="AD5" s="15" t="s">
        <v>22</v>
      </c>
      <c r="AE5" s="15" t="s">
        <v>22</v>
      </c>
      <c r="AF5" s="15" t="s">
        <v>22</v>
      </c>
      <c r="AG5" s="15" t="s">
        <v>22</v>
      </c>
      <c r="AH5" s="15" t="s">
        <v>22</v>
      </c>
      <c r="AI5" s="15" t="s">
        <v>22</v>
      </c>
      <c r="AJ5" s="15" t="s">
        <v>22</v>
      </c>
      <c r="AK5" s="15" t="s">
        <v>22</v>
      </c>
      <c r="AL5" s="15" t="s">
        <v>22</v>
      </c>
      <c r="AM5" s="31">
        <f>SUM(Z5:AL5)</f>
        <v>0</v>
      </c>
    </row>
    <row r="6" spans="1:47" ht="18" x14ac:dyDescent="0.35">
      <c r="A6" s="15" t="s">
        <v>22</v>
      </c>
      <c r="B6" s="13" t="s">
        <v>22</v>
      </c>
      <c r="C6" s="15" t="s">
        <v>22</v>
      </c>
      <c r="D6" s="15" t="s">
        <v>22</v>
      </c>
      <c r="E6" s="14">
        <f>SUM(F6+G6+H6)</f>
        <v>0</v>
      </c>
      <c r="F6" s="7">
        <f t="shared" ref="F6:F50" si="1">V6</f>
        <v>0</v>
      </c>
      <c r="G6" s="7">
        <f>Y6</f>
        <v>0</v>
      </c>
      <c r="H6" s="7">
        <f t="shared" ref="H6:H50" si="2">AM6</f>
        <v>0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7">
        <f t="shared" si="0"/>
        <v>0</v>
      </c>
      <c r="W6" s="15"/>
      <c r="X6" s="15" t="s">
        <v>22</v>
      </c>
      <c r="Y6" s="7">
        <f t="shared" ref="Y6:Y50" si="3">SUM(W6:X6)</f>
        <v>0</v>
      </c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31">
        <f t="shared" ref="AM6:AM50" si="4">SUM(Z6:AL6)</f>
        <v>0</v>
      </c>
    </row>
    <row r="7" spans="1:47" ht="18" x14ac:dyDescent="0.35">
      <c r="A7" s="15" t="s">
        <v>22</v>
      </c>
      <c r="B7" s="13" t="s">
        <v>22</v>
      </c>
      <c r="C7" s="15" t="s">
        <v>22</v>
      </c>
      <c r="D7" s="15" t="s">
        <v>22</v>
      </c>
      <c r="E7" s="14">
        <f t="shared" ref="E7:E50" si="5">SUM(F7+G7+H7)</f>
        <v>0</v>
      </c>
      <c r="F7" s="7">
        <f t="shared" si="1"/>
        <v>0</v>
      </c>
      <c r="G7" s="7">
        <f t="shared" ref="G7:G50" si="6">Y7</f>
        <v>0</v>
      </c>
      <c r="H7" s="7">
        <f t="shared" si="2"/>
        <v>0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7">
        <f t="shared" si="0"/>
        <v>0</v>
      </c>
      <c r="W7" s="15"/>
      <c r="X7" s="15" t="s">
        <v>22</v>
      </c>
      <c r="Y7" s="7">
        <f t="shared" si="3"/>
        <v>0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31">
        <f t="shared" si="4"/>
        <v>0</v>
      </c>
    </row>
    <row r="8" spans="1:47" ht="18" x14ac:dyDescent="0.35">
      <c r="A8" s="15" t="s">
        <v>22</v>
      </c>
      <c r="B8" s="13"/>
      <c r="C8" s="15" t="s">
        <v>22</v>
      </c>
      <c r="D8" s="15" t="s">
        <v>22</v>
      </c>
      <c r="E8" s="14">
        <f t="shared" si="5"/>
        <v>0</v>
      </c>
      <c r="F8" s="7">
        <f t="shared" si="1"/>
        <v>0</v>
      </c>
      <c r="G8" s="7">
        <f t="shared" si="6"/>
        <v>0</v>
      </c>
      <c r="H8" s="7">
        <f t="shared" si="2"/>
        <v>0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7">
        <f t="shared" si="0"/>
        <v>0</v>
      </c>
      <c r="W8" s="15" t="s">
        <v>22</v>
      </c>
      <c r="X8" s="15" t="s">
        <v>22</v>
      </c>
      <c r="Y8" s="7">
        <f t="shared" si="3"/>
        <v>0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31">
        <f t="shared" si="4"/>
        <v>0</v>
      </c>
    </row>
    <row r="9" spans="1:47" ht="18" x14ac:dyDescent="0.35">
      <c r="A9" s="15" t="s">
        <v>22</v>
      </c>
      <c r="B9" s="13"/>
      <c r="C9" s="15" t="s">
        <v>22</v>
      </c>
      <c r="D9" s="15" t="s">
        <v>22</v>
      </c>
      <c r="E9" s="14">
        <f t="shared" si="5"/>
        <v>0</v>
      </c>
      <c r="F9" s="7">
        <f t="shared" si="1"/>
        <v>0</v>
      </c>
      <c r="G9" s="7">
        <f t="shared" si="6"/>
        <v>0</v>
      </c>
      <c r="H9" s="7">
        <f t="shared" si="2"/>
        <v>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7">
        <f t="shared" si="0"/>
        <v>0</v>
      </c>
      <c r="W9" s="8"/>
      <c r="X9" s="15" t="s">
        <v>22</v>
      </c>
      <c r="Y9" s="7">
        <f t="shared" si="3"/>
        <v>0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15"/>
      <c r="AK9" s="15"/>
      <c r="AL9" s="8"/>
      <c r="AM9" s="31">
        <f t="shared" si="4"/>
        <v>0</v>
      </c>
    </row>
    <row r="10" spans="1:47" ht="18" x14ac:dyDescent="0.35">
      <c r="A10" s="15"/>
      <c r="B10" s="13"/>
      <c r="C10" s="8"/>
      <c r="D10" s="15" t="s">
        <v>22</v>
      </c>
      <c r="E10" s="14">
        <f t="shared" si="5"/>
        <v>0</v>
      </c>
      <c r="F10" s="7">
        <f t="shared" si="1"/>
        <v>0</v>
      </c>
      <c r="G10" s="7">
        <f t="shared" si="6"/>
        <v>0</v>
      </c>
      <c r="H10" s="7">
        <f t="shared" si="2"/>
        <v>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">
        <f t="shared" si="0"/>
        <v>0</v>
      </c>
      <c r="W10" s="8"/>
      <c r="X10" s="8"/>
      <c r="Y10" s="7">
        <f t="shared" si="3"/>
        <v>0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31">
        <f t="shared" si="4"/>
        <v>0</v>
      </c>
    </row>
    <row r="11" spans="1:47" ht="18" x14ac:dyDescent="0.35">
      <c r="A11" s="15"/>
      <c r="B11" s="11"/>
      <c r="C11" s="8"/>
      <c r="D11" s="15" t="s">
        <v>22</v>
      </c>
      <c r="E11" s="14">
        <f t="shared" si="5"/>
        <v>0</v>
      </c>
      <c r="F11" s="7">
        <f t="shared" si="1"/>
        <v>0</v>
      </c>
      <c r="G11" s="7">
        <f t="shared" si="6"/>
        <v>0</v>
      </c>
      <c r="H11" s="7">
        <f t="shared" si="2"/>
        <v>0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7">
        <f t="shared" si="0"/>
        <v>0</v>
      </c>
      <c r="W11" s="8"/>
      <c r="X11" s="8"/>
      <c r="Y11" s="7">
        <f t="shared" si="3"/>
        <v>0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31">
        <f t="shared" si="4"/>
        <v>0</v>
      </c>
    </row>
    <row r="12" spans="1:47" ht="18" x14ac:dyDescent="0.35">
      <c r="A12" s="15"/>
      <c r="B12" s="11"/>
      <c r="C12" s="16"/>
      <c r="D12" s="16" t="s">
        <v>22</v>
      </c>
      <c r="E12" s="14">
        <f t="shared" si="5"/>
        <v>0</v>
      </c>
      <c r="F12" s="7">
        <f t="shared" si="1"/>
        <v>0</v>
      </c>
      <c r="G12" s="7">
        <f t="shared" si="6"/>
        <v>0</v>
      </c>
      <c r="H12" s="7">
        <f t="shared" si="2"/>
        <v>0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7">
        <f t="shared" si="0"/>
        <v>0</v>
      </c>
      <c r="W12" s="8"/>
      <c r="X12" s="8"/>
      <c r="Y12" s="7">
        <f t="shared" si="3"/>
        <v>0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31">
        <f t="shared" si="4"/>
        <v>0</v>
      </c>
    </row>
    <row r="13" spans="1:47" ht="18" x14ac:dyDescent="0.35">
      <c r="A13" s="15"/>
      <c r="B13" s="11"/>
      <c r="C13" s="8"/>
      <c r="D13" s="15" t="s">
        <v>22</v>
      </c>
      <c r="E13" s="14">
        <f t="shared" si="5"/>
        <v>0</v>
      </c>
      <c r="F13" s="7">
        <f t="shared" si="1"/>
        <v>0</v>
      </c>
      <c r="G13" s="7">
        <f t="shared" si="6"/>
        <v>0</v>
      </c>
      <c r="H13" s="7">
        <f t="shared" si="2"/>
        <v>0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7">
        <f t="shared" si="0"/>
        <v>0</v>
      </c>
      <c r="W13" s="8"/>
      <c r="X13" s="8"/>
      <c r="Y13" s="7">
        <f t="shared" si="3"/>
        <v>0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31">
        <f t="shared" si="4"/>
        <v>0</v>
      </c>
    </row>
    <row r="14" spans="1:47" ht="18" x14ac:dyDescent="0.35">
      <c r="A14" s="8"/>
      <c r="B14" s="11"/>
      <c r="C14" s="8"/>
      <c r="D14" s="15" t="s">
        <v>22</v>
      </c>
      <c r="E14" s="14">
        <f t="shared" si="5"/>
        <v>0</v>
      </c>
      <c r="F14" s="7">
        <f t="shared" si="1"/>
        <v>0</v>
      </c>
      <c r="G14" s="7">
        <f t="shared" si="6"/>
        <v>0</v>
      </c>
      <c r="H14" s="7">
        <f t="shared" si="2"/>
        <v>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7">
        <f t="shared" si="0"/>
        <v>0</v>
      </c>
      <c r="W14" s="8"/>
      <c r="X14" s="8"/>
      <c r="Y14" s="7">
        <f t="shared" si="3"/>
        <v>0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31">
        <f t="shared" si="4"/>
        <v>0</v>
      </c>
    </row>
    <row r="15" spans="1:47" ht="18" x14ac:dyDescent="0.35">
      <c r="A15" s="8"/>
      <c r="B15" s="11"/>
      <c r="C15" s="8"/>
      <c r="D15" s="15" t="s">
        <v>22</v>
      </c>
      <c r="E15" s="14">
        <f t="shared" si="5"/>
        <v>0</v>
      </c>
      <c r="F15" s="7">
        <f t="shared" si="1"/>
        <v>0</v>
      </c>
      <c r="G15" s="7">
        <f t="shared" si="6"/>
        <v>0</v>
      </c>
      <c r="H15" s="7">
        <f t="shared" si="2"/>
        <v>0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7">
        <f t="shared" si="0"/>
        <v>0</v>
      </c>
      <c r="W15" s="8"/>
      <c r="X15" s="8"/>
      <c r="Y15" s="7">
        <f t="shared" si="3"/>
        <v>0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31">
        <f t="shared" si="4"/>
        <v>0</v>
      </c>
    </row>
    <row r="16" spans="1:47" ht="18" x14ac:dyDescent="0.35">
      <c r="A16" s="8"/>
      <c r="B16" s="11"/>
      <c r="C16" s="8"/>
      <c r="D16" s="8"/>
      <c r="E16" s="14">
        <f t="shared" si="5"/>
        <v>0</v>
      </c>
      <c r="F16" s="7">
        <f t="shared" si="1"/>
        <v>0</v>
      </c>
      <c r="G16" s="7">
        <f t="shared" si="6"/>
        <v>0</v>
      </c>
      <c r="H16" s="7">
        <f t="shared" si="2"/>
        <v>0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7">
        <f t="shared" si="0"/>
        <v>0</v>
      </c>
      <c r="W16" s="8"/>
      <c r="X16" s="8"/>
      <c r="Y16" s="7">
        <f t="shared" si="3"/>
        <v>0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31">
        <f t="shared" si="4"/>
        <v>0</v>
      </c>
    </row>
    <row r="17" spans="1:39" ht="18" x14ac:dyDescent="0.35">
      <c r="A17" s="8"/>
      <c r="B17" s="11"/>
      <c r="C17" s="8"/>
      <c r="D17" s="8"/>
      <c r="E17" s="14">
        <f t="shared" si="5"/>
        <v>0</v>
      </c>
      <c r="F17" s="7">
        <f t="shared" si="1"/>
        <v>0</v>
      </c>
      <c r="G17" s="7">
        <f t="shared" si="6"/>
        <v>0</v>
      </c>
      <c r="H17" s="7">
        <f t="shared" si="2"/>
        <v>0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7">
        <f t="shared" si="0"/>
        <v>0</v>
      </c>
      <c r="W17" s="8"/>
      <c r="X17" s="8"/>
      <c r="Y17" s="7">
        <f t="shared" si="3"/>
        <v>0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31">
        <f t="shared" si="4"/>
        <v>0</v>
      </c>
    </row>
    <row r="18" spans="1:39" ht="18" x14ac:dyDescent="0.35">
      <c r="A18" s="8"/>
      <c r="B18" s="11"/>
      <c r="C18" s="8"/>
      <c r="D18" s="8"/>
      <c r="E18" s="14">
        <f t="shared" si="5"/>
        <v>0</v>
      </c>
      <c r="F18" s="7">
        <f t="shared" si="1"/>
        <v>0</v>
      </c>
      <c r="G18" s="7">
        <f t="shared" si="6"/>
        <v>0</v>
      </c>
      <c r="H18" s="7">
        <f t="shared" si="2"/>
        <v>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7">
        <f t="shared" si="0"/>
        <v>0</v>
      </c>
      <c r="W18" s="8"/>
      <c r="X18" s="8"/>
      <c r="Y18" s="7">
        <f t="shared" si="3"/>
        <v>0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31">
        <f t="shared" si="4"/>
        <v>0</v>
      </c>
    </row>
    <row r="19" spans="1:39" ht="18" x14ac:dyDescent="0.35">
      <c r="A19" s="8"/>
      <c r="B19" s="11"/>
      <c r="C19" s="8"/>
      <c r="D19" s="8"/>
      <c r="E19" s="14">
        <f t="shared" si="5"/>
        <v>0</v>
      </c>
      <c r="F19" s="7">
        <f t="shared" si="1"/>
        <v>0</v>
      </c>
      <c r="G19" s="7">
        <f t="shared" si="6"/>
        <v>0</v>
      </c>
      <c r="H19" s="7">
        <f t="shared" si="2"/>
        <v>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7">
        <f t="shared" si="0"/>
        <v>0</v>
      </c>
      <c r="W19" s="8"/>
      <c r="X19" s="8"/>
      <c r="Y19" s="7">
        <f t="shared" si="3"/>
        <v>0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31">
        <f t="shared" si="4"/>
        <v>0</v>
      </c>
    </row>
    <row r="20" spans="1:39" ht="18" x14ac:dyDescent="0.35">
      <c r="A20" s="8"/>
      <c r="B20" s="11"/>
      <c r="C20" s="8"/>
      <c r="D20" s="8"/>
      <c r="E20" s="14">
        <f t="shared" si="5"/>
        <v>0</v>
      </c>
      <c r="F20" s="7">
        <f t="shared" si="1"/>
        <v>0</v>
      </c>
      <c r="G20" s="7">
        <f t="shared" si="6"/>
        <v>0</v>
      </c>
      <c r="H20" s="7">
        <f t="shared" si="2"/>
        <v>0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7">
        <f t="shared" si="0"/>
        <v>0</v>
      </c>
      <c r="W20" s="8"/>
      <c r="X20" s="8"/>
      <c r="Y20" s="7">
        <f t="shared" si="3"/>
        <v>0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31">
        <f t="shared" si="4"/>
        <v>0</v>
      </c>
    </row>
    <row r="21" spans="1:39" ht="18" x14ac:dyDescent="0.35">
      <c r="A21" s="8"/>
      <c r="B21" s="11"/>
      <c r="C21" s="8"/>
      <c r="D21" s="8"/>
      <c r="E21" s="14">
        <f t="shared" si="5"/>
        <v>0</v>
      </c>
      <c r="F21" s="7">
        <f t="shared" si="1"/>
        <v>0</v>
      </c>
      <c r="G21" s="7">
        <f t="shared" si="6"/>
        <v>0</v>
      </c>
      <c r="H21" s="7">
        <f t="shared" si="2"/>
        <v>0</v>
      </c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7">
        <f t="shared" si="0"/>
        <v>0</v>
      </c>
      <c r="W21" s="8"/>
      <c r="X21" s="8"/>
      <c r="Y21" s="7">
        <f t="shared" si="3"/>
        <v>0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31">
        <f t="shared" si="4"/>
        <v>0</v>
      </c>
    </row>
    <row r="22" spans="1:39" ht="18" x14ac:dyDescent="0.35">
      <c r="A22" s="8"/>
      <c r="B22" s="11"/>
      <c r="C22" s="8"/>
      <c r="D22" s="8"/>
      <c r="E22" s="14">
        <f t="shared" si="5"/>
        <v>0</v>
      </c>
      <c r="F22" s="7">
        <f t="shared" si="1"/>
        <v>0</v>
      </c>
      <c r="G22" s="7">
        <f t="shared" si="6"/>
        <v>0</v>
      </c>
      <c r="H22" s="7">
        <f t="shared" si="2"/>
        <v>0</v>
      </c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7">
        <f t="shared" si="0"/>
        <v>0</v>
      </c>
      <c r="W22" s="8"/>
      <c r="X22" s="8"/>
      <c r="Y22" s="7">
        <f t="shared" si="3"/>
        <v>0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31">
        <f t="shared" si="4"/>
        <v>0</v>
      </c>
    </row>
    <row r="23" spans="1:39" ht="18" x14ac:dyDescent="0.35">
      <c r="A23" s="8"/>
      <c r="B23" s="11"/>
      <c r="C23" s="8"/>
      <c r="D23" s="8"/>
      <c r="E23" s="14">
        <f t="shared" si="5"/>
        <v>0</v>
      </c>
      <c r="F23" s="7">
        <f t="shared" si="1"/>
        <v>0</v>
      </c>
      <c r="G23" s="7">
        <f t="shared" si="6"/>
        <v>0</v>
      </c>
      <c r="H23" s="7">
        <f t="shared" si="2"/>
        <v>0</v>
      </c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7">
        <f t="shared" si="0"/>
        <v>0</v>
      </c>
      <c r="W23" s="8"/>
      <c r="X23" s="8"/>
      <c r="Y23" s="7">
        <f t="shared" si="3"/>
        <v>0</v>
      </c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31">
        <f t="shared" si="4"/>
        <v>0</v>
      </c>
    </row>
    <row r="24" spans="1:39" ht="18" x14ac:dyDescent="0.35">
      <c r="A24" s="8"/>
      <c r="B24" s="11"/>
      <c r="C24" s="8"/>
      <c r="D24" s="8"/>
      <c r="E24" s="14">
        <f t="shared" si="5"/>
        <v>0</v>
      </c>
      <c r="F24" s="7">
        <f t="shared" si="1"/>
        <v>0</v>
      </c>
      <c r="G24" s="7">
        <f t="shared" si="6"/>
        <v>0</v>
      </c>
      <c r="H24" s="7">
        <f t="shared" si="2"/>
        <v>0</v>
      </c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7">
        <f t="shared" si="0"/>
        <v>0</v>
      </c>
      <c r="W24" s="8"/>
      <c r="X24" s="8"/>
      <c r="Y24" s="7">
        <f t="shared" si="3"/>
        <v>0</v>
      </c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31">
        <f t="shared" si="4"/>
        <v>0</v>
      </c>
    </row>
    <row r="25" spans="1:39" ht="18" x14ac:dyDescent="0.35">
      <c r="A25" s="8"/>
      <c r="B25" s="11"/>
      <c r="C25" s="8"/>
      <c r="D25" s="8"/>
      <c r="E25" s="14">
        <f t="shared" si="5"/>
        <v>0</v>
      </c>
      <c r="F25" s="7">
        <f t="shared" si="1"/>
        <v>0</v>
      </c>
      <c r="G25" s="7">
        <f t="shared" si="6"/>
        <v>0</v>
      </c>
      <c r="H25" s="7">
        <f t="shared" si="2"/>
        <v>0</v>
      </c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7">
        <f t="shared" si="0"/>
        <v>0</v>
      </c>
      <c r="W25" s="8"/>
      <c r="X25" s="8"/>
      <c r="Y25" s="7">
        <f t="shared" si="3"/>
        <v>0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31">
        <f t="shared" si="4"/>
        <v>0</v>
      </c>
    </row>
    <row r="26" spans="1:39" ht="18" x14ac:dyDescent="0.35">
      <c r="A26" s="8"/>
      <c r="B26" s="11"/>
      <c r="C26" s="8"/>
      <c r="D26" s="8"/>
      <c r="E26" s="14">
        <f t="shared" si="5"/>
        <v>0</v>
      </c>
      <c r="F26" s="7">
        <f t="shared" si="1"/>
        <v>0</v>
      </c>
      <c r="G26" s="7">
        <f t="shared" si="6"/>
        <v>0</v>
      </c>
      <c r="H26" s="7">
        <f t="shared" si="2"/>
        <v>0</v>
      </c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7">
        <f t="shared" si="0"/>
        <v>0</v>
      </c>
      <c r="W26" s="8"/>
      <c r="X26" s="8"/>
      <c r="Y26" s="7">
        <f t="shared" si="3"/>
        <v>0</v>
      </c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31">
        <f t="shared" si="4"/>
        <v>0</v>
      </c>
    </row>
    <row r="27" spans="1:39" ht="18" x14ac:dyDescent="0.35">
      <c r="A27" s="8"/>
      <c r="B27" s="11"/>
      <c r="C27" s="8"/>
      <c r="D27" s="8"/>
      <c r="E27" s="14">
        <f t="shared" si="5"/>
        <v>0</v>
      </c>
      <c r="F27" s="7">
        <f t="shared" si="1"/>
        <v>0</v>
      </c>
      <c r="G27" s="7">
        <f t="shared" si="6"/>
        <v>0</v>
      </c>
      <c r="H27" s="7">
        <f t="shared" si="2"/>
        <v>0</v>
      </c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7">
        <f t="shared" si="0"/>
        <v>0</v>
      </c>
      <c r="W27" s="8"/>
      <c r="X27" s="8"/>
      <c r="Y27" s="7">
        <f t="shared" si="3"/>
        <v>0</v>
      </c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31">
        <f t="shared" si="4"/>
        <v>0</v>
      </c>
    </row>
    <row r="28" spans="1:39" ht="18" x14ac:dyDescent="0.35">
      <c r="A28" s="8"/>
      <c r="B28" s="11"/>
      <c r="C28" s="8"/>
      <c r="D28" s="8"/>
      <c r="E28" s="14">
        <f t="shared" si="5"/>
        <v>0</v>
      </c>
      <c r="F28" s="7">
        <f t="shared" si="1"/>
        <v>0</v>
      </c>
      <c r="G28" s="7">
        <f t="shared" si="6"/>
        <v>0</v>
      </c>
      <c r="H28" s="7">
        <f t="shared" si="2"/>
        <v>0</v>
      </c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7">
        <f t="shared" si="0"/>
        <v>0</v>
      </c>
      <c r="W28" s="8"/>
      <c r="X28" s="8"/>
      <c r="Y28" s="7">
        <f t="shared" si="3"/>
        <v>0</v>
      </c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31">
        <f t="shared" si="4"/>
        <v>0</v>
      </c>
    </row>
    <row r="29" spans="1:39" ht="18" x14ac:dyDescent="0.35">
      <c r="A29" s="8"/>
      <c r="B29" s="11"/>
      <c r="C29" s="8"/>
      <c r="D29" s="8"/>
      <c r="E29" s="14">
        <f t="shared" si="5"/>
        <v>0</v>
      </c>
      <c r="F29" s="7">
        <f t="shared" si="1"/>
        <v>0</v>
      </c>
      <c r="G29" s="7">
        <f t="shared" si="6"/>
        <v>0</v>
      </c>
      <c r="H29" s="7">
        <f t="shared" si="2"/>
        <v>0</v>
      </c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7">
        <f t="shared" si="0"/>
        <v>0</v>
      </c>
      <c r="W29" s="8"/>
      <c r="X29" s="8"/>
      <c r="Y29" s="7">
        <f t="shared" si="3"/>
        <v>0</v>
      </c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31">
        <f t="shared" si="4"/>
        <v>0</v>
      </c>
    </row>
    <row r="30" spans="1:39" ht="18" x14ac:dyDescent="0.35">
      <c r="A30" s="8"/>
      <c r="B30" s="11"/>
      <c r="C30" s="8"/>
      <c r="D30" s="8"/>
      <c r="E30" s="14">
        <f t="shared" si="5"/>
        <v>0</v>
      </c>
      <c r="F30" s="7">
        <f t="shared" si="1"/>
        <v>0</v>
      </c>
      <c r="G30" s="7">
        <f t="shared" si="6"/>
        <v>0</v>
      </c>
      <c r="H30" s="7">
        <f t="shared" si="2"/>
        <v>0</v>
      </c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7">
        <f t="shared" si="0"/>
        <v>0</v>
      </c>
      <c r="W30" s="8"/>
      <c r="X30" s="8"/>
      <c r="Y30" s="7">
        <f t="shared" si="3"/>
        <v>0</v>
      </c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31">
        <f t="shared" si="4"/>
        <v>0</v>
      </c>
    </row>
    <row r="31" spans="1:39" ht="18" x14ac:dyDescent="0.35">
      <c r="A31" s="8"/>
      <c r="B31" s="11"/>
      <c r="C31" s="8"/>
      <c r="D31" s="8"/>
      <c r="E31" s="14">
        <f t="shared" si="5"/>
        <v>0</v>
      </c>
      <c r="F31" s="7">
        <f t="shared" si="1"/>
        <v>0</v>
      </c>
      <c r="G31" s="7">
        <f t="shared" si="6"/>
        <v>0</v>
      </c>
      <c r="H31" s="7">
        <f t="shared" si="2"/>
        <v>0</v>
      </c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7">
        <f t="shared" si="0"/>
        <v>0</v>
      </c>
      <c r="W31" s="8"/>
      <c r="X31" s="8"/>
      <c r="Y31" s="7">
        <f t="shared" si="3"/>
        <v>0</v>
      </c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31">
        <f t="shared" si="4"/>
        <v>0</v>
      </c>
    </row>
    <row r="32" spans="1:39" ht="18" x14ac:dyDescent="0.35">
      <c r="A32" s="8"/>
      <c r="B32" s="11"/>
      <c r="C32" s="8"/>
      <c r="D32" s="8"/>
      <c r="E32" s="14">
        <f t="shared" si="5"/>
        <v>0</v>
      </c>
      <c r="F32" s="7">
        <f t="shared" si="1"/>
        <v>0</v>
      </c>
      <c r="G32" s="7">
        <f t="shared" si="6"/>
        <v>0</v>
      </c>
      <c r="H32" s="7">
        <f t="shared" si="2"/>
        <v>0</v>
      </c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7">
        <f t="shared" si="0"/>
        <v>0</v>
      </c>
      <c r="W32" s="8"/>
      <c r="X32" s="8"/>
      <c r="Y32" s="7">
        <f t="shared" si="3"/>
        <v>0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31">
        <f t="shared" si="4"/>
        <v>0</v>
      </c>
    </row>
    <row r="33" spans="1:39" ht="18" x14ac:dyDescent="0.35">
      <c r="A33" s="8"/>
      <c r="B33" s="11"/>
      <c r="C33" s="8"/>
      <c r="D33" s="8"/>
      <c r="E33" s="14">
        <f t="shared" si="5"/>
        <v>0</v>
      </c>
      <c r="F33" s="7">
        <f t="shared" si="1"/>
        <v>0</v>
      </c>
      <c r="G33" s="7">
        <f t="shared" si="6"/>
        <v>0</v>
      </c>
      <c r="H33" s="7">
        <f t="shared" si="2"/>
        <v>0</v>
      </c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7">
        <f t="shared" si="0"/>
        <v>0</v>
      </c>
      <c r="W33" s="8"/>
      <c r="X33" s="8"/>
      <c r="Y33" s="7">
        <f t="shared" si="3"/>
        <v>0</v>
      </c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31">
        <f t="shared" si="4"/>
        <v>0</v>
      </c>
    </row>
    <row r="34" spans="1:39" ht="18" x14ac:dyDescent="0.35">
      <c r="A34" s="8"/>
      <c r="B34" s="11"/>
      <c r="C34" s="8"/>
      <c r="D34" s="8"/>
      <c r="E34" s="14">
        <f t="shared" si="5"/>
        <v>0</v>
      </c>
      <c r="F34" s="7">
        <f t="shared" si="1"/>
        <v>0</v>
      </c>
      <c r="G34" s="7">
        <f t="shared" si="6"/>
        <v>0</v>
      </c>
      <c r="H34" s="7">
        <f t="shared" si="2"/>
        <v>0</v>
      </c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7">
        <f t="shared" si="0"/>
        <v>0</v>
      </c>
      <c r="W34" s="8"/>
      <c r="X34" s="8"/>
      <c r="Y34" s="7">
        <f t="shared" si="3"/>
        <v>0</v>
      </c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31">
        <f t="shared" si="4"/>
        <v>0</v>
      </c>
    </row>
    <row r="35" spans="1:39" ht="18" x14ac:dyDescent="0.35">
      <c r="A35" s="8"/>
      <c r="B35" s="11"/>
      <c r="C35" s="8"/>
      <c r="D35" s="8"/>
      <c r="E35" s="14">
        <f t="shared" si="5"/>
        <v>0</v>
      </c>
      <c r="F35" s="7">
        <f t="shared" si="1"/>
        <v>0</v>
      </c>
      <c r="G35" s="7">
        <f t="shared" si="6"/>
        <v>0</v>
      </c>
      <c r="H35" s="7">
        <f t="shared" si="2"/>
        <v>0</v>
      </c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7">
        <f t="shared" si="0"/>
        <v>0</v>
      </c>
      <c r="W35" s="8"/>
      <c r="X35" s="8"/>
      <c r="Y35" s="7">
        <f t="shared" si="3"/>
        <v>0</v>
      </c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31">
        <f t="shared" si="4"/>
        <v>0</v>
      </c>
    </row>
    <row r="36" spans="1:39" ht="18" x14ac:dyDescent="0.35">
      <c r="A36" s="8"/>
      <c r="B36" s="11"/>
      <c r="C36" s="8"/>
      <c r="D36" s="8"/>
      <c r="E36" s="14">
        <f t="shared" si="5"/>
        <v>0</v>
      </c>
      <c r="F36" s="7">
        <f t="shared" si="1"/>
        <v>0</v>
      </c>
      <c r="G36" s="7">
        <f t="shared" si="6"/>
        <v>0</v>
      </c>
      <c r="H36" s="7">
        <f t="shared" si="2"/>
        <v>0</v>
      </c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7">
        <f t="shared" si="0"/>
        <v>0</v>
      </c>
      <c r="W36" s="8"/>
      <c r="X36" s="8"/>
      <c r="Y36" s="7">
        <f t="shared" si="3"/>
        <v>0</v>
      </c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31">
        <f t="shared" si="4"/>
        <v>0</v>
      </c>
    </row>
    <row r="37" spans="1:39" ht="18" x14ac:dyDescent="0.35">
      <c r="A37" s="8"/>
      <c r="B37" s="11"/>
      <c r="C37" s="8"/>
      <c r="D37" s="8"/>
      <c r="E37" s="14">
        <f t="shared" si="5"/>
        <v>0</v>
      </c>
      <c r="F37" s="7">
        <f t="shared" si="1"/>
        <v>0</v>
      </c>
      <c r="G37" s="7">
        <f t="shared" si="6"/>
        <v>0</v>
      </c>
      <c r="H37" s="7">
        <f t="shared" si="2"/>
        <v>0</v>
      </c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7">
        <f t="shared" si="0"/>
        <v>0</v>
      </c>
      <c r="W37" s="8"/>
      <c r="X37" s="8"/>
      <c r="Y37" s="7">
        <f t="shared" si="3"/>
        <v>0</v>
      </c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31">
        <f t="shared" si="4"/>
        <v>0</v>
      </c>
    </row>
    <row r="38" spans="1:39" ht="18" x14ac:dyDescent="0.35">
      <c r="A38" s="8"/>
      <c r="B38" s="11"/>
      <c r="C38" s="8"/>
      <c r="D38" s="8"/>
      <c r="E38" s="14">
        <f t="shared" si="5"/>
        <v>0</v>
      </c>
      <c r="F38" s="7">
        <f t="shared" si="1"/>
        <v>0</v>
      </c>
      <c r="G38" s="7">
        <f t="shared" si="6"/>
        <v>0</v>
      </c>
      <c r="H38" s="7">
        <f t="shared" si="2"/>
        <v>0</v>
      </c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7">
        <f t="shared" si="0"/>
        <v>0</v>
      </c>
      <c r="W38" s="8"/>
      <c r="X38" s="8"/>
      <c r="Y38" s="7">
        <f t="shared" si="3"/>
        <v>0</v>
      </c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31">
        <f t="shared" si="4"/>
        <v>0</v>
      </c>
    </row>
    <row r="39" spans="1:39" ht="18" x14ac:dyDescent="0.35">
      <c r="A39" s="8"/>
      <c r="B39" s="11"/>
      <c r="C39" s="8"/>
      <c r="D39" s="8"/>
      <c r="E39" s="14">
        <f t="shared" si="5"/>
        <v>0</v>
      </c>
      <c r="F39" s="7">
        <f t="shared" si="1"/>
        <v>0</v>
      </c>
      <c r="G39" s="7">
        <f t="shared" si="6"/>
        <v>0</v>
      </c>
      <c r="H39" s="7">
        <f t="shared" si="2"/>
        <v>0</v>
      </c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7">
        <f t="shared" si="0"/>
        <v>0</v>
      </c>
      <c r="W39" s="8"/>
      <c r="X39" s="8"/>
      <c r="Y39" s="7">
        <f t="shared" si="3"/>
        <v>0</v>
      </c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31">
        <f t="shared" si="4"/>
        <v>0</v>
      </c>
    </row>
    <row r="40" spans="1:39" ht="18" x14ac:dyDescent="0.35">
      <c r="A40" s="8"/>
      <c r="B40" s="11"/>
      <c r="C40" s="8"/>
      <c r="D40" s="8"/>
      <c r="E40" s="14">
        <f t="shared" si="5"/>
        <v>0</v>
      </c>
      <c r="F40" s="7">
        <f t="shared" si="1"/>
        <v>0</v>
      </c>
      <c r="G40" s="7">
        <f t="shared" si="6"/>
        <v>0</v>
      </c>
      <c r="H40" s="7">
        <f t="shared" si="2"/>
        <v>0</v>
      </c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7">
        <f t="shared" si="0"/>
        <v>0</v>
      </c>
      <c r="W40" s="8"/>
      <c r="X40" s="8"/>
      <c r="Y40" s="7">
        <f t="shared" si="3"/>
        <v>0</v>
      </c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31">
        <f t="shared" si="4"/>
        <v>0</v>
      </c>
    </row>
    <row r="41" spans="1:39" ht="18" x14ac:dyDescent="0.35">
      <c r="A41" s="8"/>
      <c r="B41" s="11"/>
      <c r="C41" s="8"/>
      <c r="D41" s="8"/>
      <c r="E41" s="14">
        <f t="shared" si="5"/>
        <v>0</v>
      </c>
      <c r="F41" s="7">
        <f t="shared" si="1"/>
        <v>0</v>
      </c>
      <c r="G41" s="7">
        <f t="shared" si="6"/>
        <v>0</v>
      </c>
      <c r="H41" s="7">
        <f t="shared" si="2"/>
        <v>0</v>
      </c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7">
        <f t="shared" si="0"/>
        <v>0</v>
      </c>
      <c r="W41" s="8"/>
      <c r="X41" s="8"/>
      <c r="Y41" s="7">
        <f t="shared" si="3"/>
        <v>0</v>
      </c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31">
        <f t="shared" si="4"/>
        <v>0</v>
      </c>
    </row>
    <row r="42" spans="1:39" ht="18" x14ac:dyDescent="0.35">
      <c r="A42" s="8"/>
      <c r="B42" s="11"/>
      <c r="C42" s="8"/>
      <c r="D42" s="8"/>
      <c r="E42" s="14">
        <f t="shared" si="5"/>
        <v>0</v>
      </c>
      <c r="F42" s="7">
        <f t="shared" si="1"/>
        <v>0</v>
      </c>
      <c r="G42" s="7">
        <f t="shared" si="6"/>
        <v>0</v>
      </c>
      <c r="H42" s="7">
        <f t="shared" si="2"/>
        <v>0</v>
      </c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7">
        <f t="shared" si="0"/>
        <v>0</v>
      </c>
      <c r="W42" s="8"/>
      <c r="X42" s="8"/>
      <c r="Y42" s="7">
        <f t="shared" si="3"/>
        <v>0</v>
      </c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31">
        <f t="shared" si="4"/>
        <v>0</v>
      </c>
    </row>
    <row r="43" spans="1:39" ht="18" x14ac:dyDescent="0.35">
      <c r="A43" s="8"/>
      <c r="B43" s="11"/>
      <c r="C43" s="8"/>
      <c r="D43" s="8"/>
      <c r="E43" s="14">
        <f t="shared" si="5"/>
        <v>0</v>
      </c>
      <c r="F43" s="7">
        <f t="shared" si="1"/>
        <v>0</v>
      </c>
      <c r="G43" s="7">
        <f t="shared" si="6"/>
        <v>0</v>
      </c>
      <c r="H43" s="7">
        <f t="shared" si="2"/>
        <v>0</v>
      </c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7">
        <f t="shared" si="0"/>
        <v>0</v>
      </c>
      <c r="W43" s="8"/>
      <c r="X43" s="8"/>
      <c r="Y43" s="7">
        <f t="shared" si="3"/>
        <v>0</v>
      </c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31">
        <f t="shared" si="4"/>
        <v>0</v>
      </c>
    </row>
    <row r="44" spans="1:39" ht="18" x14ac:dyDescent="0.35">
      <c r="A44" s="8"/>
      <c r="B44" s="11"/>
      <c r="C44" s="8"/>
      <c r="D44" s="8"/>
      <c r="E44" s="14">
        <f t="shared" si="5"/>
        <v>0</v>
      </c>
      <c r="F44" s="7">
        <f t="shared" si="1"/>
        <v>0</v>
      </c>
      <c r="G44" s="7">
        <f t="shared" si="6"/>
        <v>0</v>
      </c>
      <c r="H44" s="7">
        <f t="shared" si="2"/>
        <v>0</v>
      </c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7">
        <f t="shared" si="0"/>
        <v>0</v>
      </c>
      <c r="W44" s="8"/>
      <c r="X44" s="8"/>
      <c r="Y44" s="7">
        <f t="shared" si="3"/>
        <v>0</v>
      </c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31">
        <f t="shared" si="4"/>
        <v>0</v>
      </c>
    </row>
    <row r="45" spans="1:39" ht="18" x14ac:dyDescent="0.35">
      <c r="A45" s="8"/>
      <c r="B45" s="11"/>
      <c r="C45" s="8"/>
      <c r="D45" s="8"/>
      <c r="E45" s="14">
        <f t="shared" si="5"/>
        <v>0</v>
      </c>
      <c r="F45" s="7">
        <f t="shared" si="1"/>
        <v>0</v>
      </c>
      <c r="G45" s="7">
        <f t="shared" si="6"/>
        <v>0</v>
      </c>
      <c r="H45" s="7">
        <f t="shared" si="2"/>
        <v>0</v>
      </c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7">
        <f t="shared" si="0"/>
        <v>0</v>
      </c>
      <c r="W45" s="8"/>
      <c r="X45" s="8"/>
      <c r="Y45" s="7">
        <f t="shared" si="3"/>
        <v>0</v>
      </c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31">
        <f t="shared" si="4"/>
        <v>0</v>
      </c>
    </row>
    <row r="46" spans="1:39" ht="18" x14ac:dyDescent="0.35">
      <c r="A46" s="8"/>
      <c r="B46" s="11"/>
      <c r="C46" s="8"/>
      <c r="D46" s="8"/>
      <c r="E46" s="14">
        <f t="shared" si="5"/>
        <v>0</v>
      </c>
      <c r="F46" s="7">
        <f t="shared" si="1"/>
        <v>0</v>
      </c>
      <c r="G46" s="7">
        <f t="shared" si="6"/>
        <v>0</v>
      </c>
      <c r="H46" s="7">
        <f t="shared" si="2"/>
        <v>0</v>
      </c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7">
        <f t="shared" si="0"/>
        <v>0</v>
      </c>
      <c r="W46" s="8"/>
      <c r="X46" s="8"/>
      <c r="Y46" s="7">
        <f t="shared" si="3"/>
        <v>0</v>
      </c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31">
        <f t="shared" si="4"/>
        <v>0</v>
      </c>
    </row>
    <row r="47" spans="1:39" ht="18" x14ac:dyDescent="0.35">
      <c r="A47" s="8"/>
      <c r="B47" s="11"/>
      <c r="C47" s="8"/>
      <c r="D47" s="8"/>
      <c r="E47" s="14">
        <f t="shared" si="5"/>
        <v>0</v>
      </c>
      <c r="F47" s="7">
        <f t="shared" si="1"/>
        <v>0</v>
      </c>
      <c r="G47" s="7">
        <f t="shared" si="6"/>
        <v>0</v>
      </c>
      <c r="H47" s="7">
        <f t="shared" si="2"/>
        <v>0</v>
      </c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7">
        <f t="shared" si="0"/>
        <v>0</v>
      </c>
      <c r="W47" s="8"/>
      <c r="X47" s="8"/>
      <c r="Y47" s="7">
        <f t="shared" si="3"/>
        <v>0</v>
      </c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31">
        <f t="shared" si="4"/>
        <v>0</v>
      </c>
    </row>
    <row r="48" spans="1:39" ht="18" x14ac:dyDescent="0.35">
      <c r="A48" s="8"/>
      <c r="B48" s="11"/>
      <c r="C48" s="8"/>
      <c r="D48" s="8"/>
      <c r="E48" s="14">
        <f t="shared" si="5"/>
        <v>0</v>
      </c>
      <c r="F48" s="7">
        <f t="shared" si="1"/>
        <v>0</v>
      </c>
      <c r="G48" s="7">
        <f t="shared" si="6"/>
        <v>0</v>
      </c>
      <c r="H48" s="7">
        <f t="shared" si="2"/>
        <v>0</v>
      </c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7">
        <f t="shared" si="0"/>
        <v>0</v>
      </c>
      <c r="W48" s="8"/>
      <c r="X48" s="8"/>
      <c r="Y48" s="7">
        <f t="shared" si="3"/>
        <v>0</v>
      </c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31">
        <f t="shared" si="4"/>
        <v>0</v>
      </c>
    </row>
    <row r="49" spans="1:39" ht="18" x14ac:dyDescent="0.35">
      <c r="A49" s="8"/>
      <c r="B49" s="11"/>
      <c r="C49" s="8"/>
      <c r="D49" s="8"/>
      <c r="E49" s="14">
        <f t="shared" si="5"/>
        <v>0</v>
      </c>
      <c r="F49" s="7">
        <f t="shared" si="1"/>
        <v>0</v>
      </c>
      <c r="G49" s="7">
        <f t="shared" si="6"/>
        <v>0</v>
      </c>
      <c r="H49" s="7">
        <f t="shared" si="2"/>
        <v>0</v>
      </c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7">
        <f t="shared" si="0"/>
        <v>0</v>
      </c>
      <c r="W49" s="8"/>
      <c r="X49" s="8"/>
      <c r="Y49" s="7">
        <f t="shared" si="3"/>
        <v>0</v>
      </c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31">
        <f t="shared" si="4"/>
        <v>0</v>
      </c>
    </row>
    <row r="50" spans="1:39" ht="18" x14ac:dyDescent="0.35">
      <c r="A50" s="8"/>
      <c r="B50" s="11"/>
      <c r="C50" s="8"/>
      <c r="D50" s="8"/>
      <c r="E50" s="14">
        <f t="shared" si="5"/>
        <v>0</v>
      </c>
      <c r="F50" s="7">
        <f t="shared" si="1"/>
        <v>0</v>
      </c>
      <c r="G50" s="7">
        <f t="shared" si="6"/>
        <v>0</v>
      </c>
      <c r="H50" s="7">
        <f t="shared" si="2"/>
        <v>0</v>
      </c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35">
        <f t="shared" si="0"/>
        <v>0</v>
      </c>
      <c r="W50" s="8"/>
      <c r="X50" s="8"/>
      <c r="Y50" s="7">
        <f t="shared" si="3"/>
        <v>0</v>
      </c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31">
        <f t="shared" si="4"/>
        <v>0</v>
      </c>
    </row>
    <row r="51" spans="1:39" ht="14.4" x14ac:dyDescent="0.3">
      <c r="A51"/>
      <c r="B51"/>
      <c r="C51"/>
      <c r="D51"/>
      <c r="E51"/>
      <c r="F51"/>
      <c r="G51"/>
      <c r="H51" s="34">
        <f t="shared" ref="H51" si="7">AM50</f>
        <v>0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</row>
    <row r="52" spans="1:39" ht="14.4" x14ac:dyDescent="0.3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</row>
    <row r="53" spans="1:39" ht="14.4" x14ac:dyDescent="0.3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</row>
    <row r="54" spans="1:39" ht="14.4" x14ac:dyDescent="0.3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</row>
    <row r="55" spans="1:39" ht="14.4" x14ac:dyDescent="0.3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</row>
    <row r="56" spans="1:39" ht="14.4" x14ac:dyDescent="0.3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</row>
    <row r="57" spans="1:39" ht="14.4" x14ac:dyDescent="0.3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</row>
    <row r="58" spans="1:39" ht="14.4" x14ac:dyDescent="0.3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</row>
    <row r="59" spans="1:39" ht="14.4" x14ac:dyDescent="0.3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</row>
    <row r="60" spans="1:39" ht="14.4" x14ac:dyDescent="0.3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</row>
    <row r="61" spans="1:39" ht="14.4" x14ac:dyDescent="0.3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</row>
    <row r="62" spans="1:39" ht="14.4" x14ac:dyDescent="0.3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</row>
    <row r="63" spans="1:39" ht="14.4" x14ac:dyDescent="0.3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</row>
    <row r="64" spans="1:39" ht="14.4" x14ac:dyDescent="0.3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</row>
    <row r="65" spans="1:39" ht="14.4" x14ac:dyDescent="0.3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</row>
    <row r="66" spans="1:39" ht="14.4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</row>
    <row r="67" spans="1:39" ht="14.4" x14ac:dyDescent="0.3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</row>
    <row r="68" spans="1:39" ht="14.4" x14ac:dyDescent="0.3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</row>
    <row r="69" spans="1:39" ht="14.4" x14ac:dyDescent="0.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1:39" ht="14.4" x14ac:dyDescent="0.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</row>
    <row r="71" spans="1:39" ht="14.4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</row>
    <row r="72" spans="1:39" ht="14.4" x14ac:dyDescent="0.3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</row>
    <row r="73" spans="1:39" ht="14.4" x14ac:dyDescent="0.3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</row>
    <row r="74" spans="1:39" ht="14.4" x14ac:dyDescent="0.3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</row>
    <row r="75" spans="1:39" ht="14.4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</row>
    <row r="76" spans="1:39" ht="14.4" x14ac:dyDescent="0.3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</row>
    <row r="77" spans="1:39" ht="14.4" x14ac:dyDescent="0.3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</row>
    <row r="78" spans="1:39" ht="14.4" x14ac:dyDescent="0.3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</row>
    <row r="79" spans="1:39" ht="14.4" x14ac:dyDescent="0.3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</row>
    <row r="80" spans="1:39" ht="14.4" x14ac:dyDescent="0.3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</row>
    <row r="81" spans="1:39" ht="14.4" x14ac:dyDescent="0.3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</row>
    <row r="82" spans="1:39" ht="14.4" x14ac:dyDescent="0.3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</row>
    <row r="83" spans="1:39" ht="14.4" x14ac:dyDescent="0.3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</row>
    <row r="84" spans="1:39" ht="14.4" x14ac:dyDescent="0.3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</row>
    <row r="85" spans="1:39" ht="14.4" x14ac:dyDescent="0.3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</row>
    <row r="86" spans="1:39" ht="14.4" x14ac:dyDescent="0.3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</row>
    <row r="87" spans="1:39" ht="14.4" x14ac:dyDescent="0.3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</row>
    <row r="88" spans="1:39" ht="14.4" x14ac:dyDescent="0.3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</row>
    <row r="89" spans="1:39" ht="14.4" x14ac:dyDescent="0.3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</row>
    <row r="90" spans="1:39" ht="14.4" x14ac:dyDescent="0.3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</row>
    <row r="91" spans="1:39" ht="14.4" x14ac:dyDescent="0.3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</row>
    <row r="92" spans="1:39" ht="14.4" x14ac:dyDescent="0.3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</row>
    <row r="93" spans="1:39" ht="14.4" x14ac:dyDescent="0.3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</row>
    <row r="94" spans="1:39" ht="14.4" x14ac:dyDescent="0.3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</row>
    <row r="95" spans="1:39" ht="14.4" x14ac:dyDescent="0.3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</row>
    <row r="96" spans="1:39" ht="14.4" x14ac:dyDescent="0.3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</row>
    <row r="97" spans="1:39" ht="14.4" x14ac:dyDescent="0.3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</row>
    <row r="98" spans="1:39" ht="14.4" x14ac:dyDescent="0.3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</row>
    <row r="99" spans="1:39" ht="14.4" x14ac:dyDescent="0.3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</row>
    <row r="100" spans="1:39" ht="14.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</row>
    <row r="101" spans="1:39" ht="14.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</row>
    <row r="102" spans="1:39" ht="14.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</row>
    <row r="103" spans="1:39" ht="14.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</row>
    <row r="104" spans="1:39" ht="14.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</row>
    <row r="105" spans="1:39" ht="14.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</row>
    <row r="106" spans="1:39" ht="14.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</row>
    <row r="107" spans="1:39" ht="14.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</row>
    <row r="108" spans="1:39" ht="14.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</row>
    <row r="109" spans="1:39" ht="14.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</row>
    <row r="110" spans="1:39" ht="14.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</row>
    <row r="111" spans="1:39" ht="14.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</row>
    <row r="112" spans="1:39" ht="14.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</row>
    <row r="113" spans="1:38" ht="14.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</row>
    <row r="114" spans="1:38" ht="14.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</row>
    <row r="115" spans="1:38" ht="14.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</row>
    <row r="116" spans="1:38" ht="14.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</row>
    <row r="117" spans="1:38" ht="14.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</row>
    <row r="118" spans="1:38" ht="14.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</row>
    <row r="119" spans="1:38" ht="14.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</row>
    <row r="120" spans="1:38" ht="14.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</row>
    <row r="121" spans="1:38" ht="14.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</row>
    <row r="122" spans="1:38" ht="14.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</row>
    <row r="123" spans="1:38" ht="14.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</row>
    <row r="124" spans="1:38" ht="14.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</row>
    <row r="125" spans="1:38" ht="14.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</row>
    <row r="126" spans="1:38" ht="14.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</row>
    <row r="127" spans="1:38" ht="14.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</row>
    <row r="128" spans="1:38" ht="14.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</row>
    <row r="129" spans="1:38" ht="14.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</row>
    <row r="130" spans="1:38" ht="14.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</row>
    <row r="131" spans="1:38" ht="14.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</row>
    <row r="132" spans="1:38" ht="14.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</row>
    <row r="133" spans="1:38" ht="14.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</row>
    <row r="134" spans="1:38" ht="14.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</row>
    <row r="135" spans="1:38" ht="14.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</row>
    <row r="136" spans="1:38" ht="14.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</row>
    <row r="137" spans="1:38" ht="14.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</row>
    <row r="138" spans="1:38" ht="14.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</row>
    <row r="139" spans="1:38" ht="14.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</row>
    <row r="140" spans="1:38" ht="14.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</row>
    <row r="141" spans="1:38" ht="14.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</row>
    <row r="142" spans="1:38" ht="14.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</row>
    <row r="143" spans="1:38" ht="14.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</row>
    <row r="144" spans="1:38" ht="14.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</row>
    <row r="145" spans="1:38" ht="14.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</row>
    <row r="146" spans="1:38" ht="14.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</row>
    <row r="147" spans="1:38" ht="14.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</row>
    <row r="148" spans="1:38" ht="14.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</row>
    <row r="149" spans="1:38" ht="14.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</row>
    <row r="150" spans="1:38" ht="14.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</row>
    <row r="151" spans="1:38" ht="14.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</row>
    <row r="152" spans="1:38" ht="14.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</row>
    <row r="153" spans="1:38" ht="14.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</row>
    <row r="154" spans="1:38" ht="14.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</row>
    <row r="155" spans="1:38" ht="14.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</row>
    <row r="156" spans="1:38" ht="14.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</row>
    <row r="157" spans="1:38" ht="14.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</row>
    <row r="158" spans="1:38" ht="14.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</row>
    <row r="159" spans="1:38" ht="14.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</row>
    <row r="160" spans="1:38" ht="14.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</row>
    <row r="161" spans="1:38" ht="14.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</row>
    <row r="162" spans="1:38" ht="14.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</row>
    <row r="163" spans="1:38" ht="14.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</row>
    <row r="164" spans="1:38" ht="14.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</row>
    <row r="165" spans="1:38" ht="14.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</row>
    <row r="166" spans="1:38" ht="14.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</row>
    <row r="167" spans="1:38" ht="14.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</row>
    <row r="168" spans="1:38" ht="14.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</row>
    <row r="169" spans="1:38" ht="14.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</row>
    <row r="170" spans="1:38" ht="14.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</row>
    <row r="171" spans="1:38" ht="14.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</row>
    <row r="172" spans="1:38" ht="14.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</row>
    <row r="173" spans="1:38" ht="14.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</row>
    <row r="174" spans="1:38" ht="14.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</row>
    <row r="175" spans="1:38" ht="14.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</row>
    <row r="176" spans="1:38" ht="14.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</row>
    <row r="177" spans="1:38" ht="14.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</row>
    <row r="178" spans="1:38" ht="14.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</row>
    <row r="179" spans="1:38" ht="14.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</row>
    <row r="180" spans="1:38" ht="14.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</row>
    <row r="181" spans="1:38" ht="14.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</row>
    <row r="182" spans="1:38" ht="14.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</row>
    <row r="183" spans="1:38" ht="14.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</row>
    <row r="184" spans="1:38" ht="14.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</row>
    <row r="185" spans="1:38" ht="14.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</row>
    <row r="186" spans="1:38" ht="14.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</row>
    <row r="187" spans="1:38" ht="14.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</row>
    <row r="188" spans="1:38" ht="14.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</row>
    <row r="189" spans="1:38" ht="14.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</row>
    <row r="190" spans="1:38" ht="14.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</row>
    <row r="191" spans="1:38" ht="14.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</row>
    <row r="192" spans="1:38" ht="14.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</row>
    <row r="193" spans="1:38" ht="14.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</row>
    <row r="194" spans="1:38" ht="14.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</row>
    <row r="195" spans="1:38" ht="14.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</row>
    <row r="196" spans="1:38" ht="14.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</row>
    <row r="197" spans="1:38" ht="14.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</row>
    <row r="198" spans="1:38" ht="14.4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</row>
    <row r="199" spans="1:38" ht="14.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</row>
    <row r="200" spans="1:38" ht="14.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</row>
    <row r="201" spans="1:38" ht="14.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</row>
    <row r="202" spans="1:38" ht="14.4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</row>
    <row r="203" spans="1:38" ht="14.4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</row>
    <row r="204" spans="1:38" ht="14.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</row>
    <row r="205" spans="1:38" ht="14.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</row>
    <row r="206" spans="1:38" ht="14.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</row>
    <row r="207" spans="1:38" ht="14.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</row>
    <row r="208" spans="1:38" ht="14.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</row>
    <row r="209" spans="1:38" ht="14.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</row>
    <row r="210" spans="1:38" ht="14.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</row>
    <row r="211" spans="1:38" ht="14.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</row>
    <row r="212" spans="1:38" ht="14.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</row>
    <row r="213" spans="1:38" thickBot="1" x14ac:dyDescent="0.35">
      <c r="H213"/>
    </row>
  </sheetData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499984740745262"/>
  </sheetPr>
  <dimension ref="A1:AJ219"/>
  <sheetViews>
    <sheetView zoomScale="130" zoomScaleNormal="130" workbookViewId="0">
      <pane xSplit="6" ySplit="4" topLeftCell="G5" activePane="bottomRight" state="frozen"/>
      <selection activeCell="D1" sqref="D1"/>
      <selection pane="topRight" activeCell="D1" sqref="D1"/>
      <selection pane="bottomLeft" activeCell="D1" sqref="D1"/>
      <selection pane="bottomRight" activeCell="A5" sqref="A5"/>
    </sheetView>
  </sheetViews>
  <sheetFormatPr defaultColWidth="8.88671875" defaultRowHeight="15" thickBottom="1" x14ac:dyDescent="0.35"/>
  <cols>
    <col min="1" max="1" width="25.44140625" style="1" customWidth="1"/>
    <col min="2" max="3" width="8.88671875" style="1"/>
    <col min="4" max="4" width="8.88671875" style="10"/>
    <col min="5" max="6" width="8.88671875" style="7"/>
    <col min="7" max="14" width="8.88671875" style="6"/>
    <col min="15" max="18" width="8.88671875" style="3"/>
    <col min="19" max="28" width="8.88671875" style="2"/>
    <col min="29" max="29" width="8.88671875" style="5"/>
    <col min="30" max="33" width="8.88671875" style="4"/>
    <col min="34" max="35" width="8.88671875" style="1"/>
    <col min="36" max="38" width="7.33203125" style="1" customWidth="1"/>
    <col min="39" max="16384" width="8.88671875" style="1"/>
  </cols>
  <sheetData>
    <row r="1" spans="1:35" s="50" customFormat="1" ht="27.9" customHeight="1" x14ac:dyDescent="0.3">
      <c r="A1" s="47" t="s">
        <v>140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5" s="19" customFormat="1" ht="21" x14ac:dyDescent="0.4">
      <c r="A2" s="18" t="s">
        <v>57</v>
      </c>
      <c r="D2" s="36"/>
    </row>
    <row r="3" spans="1:35" s="19" customFormat="1" ht="21" x14ac:dyDescent="0.4">
      <c r="A3" s="20" t="s">
        <v>16</v>
      </c>
      <c r="D3" s="36"/>
      <c r="G3" s="20" t="s">
        <v>14</v>
      </c>
      <c r="I3" s="21" t="s">
        <v>22</v>
      </c>
      <c r="P3" s="21" t="s">
        <v>1</v>
      </c>
      <c r="Q3" s="21"/>
      <c r="AD3" s="21" t="s">
        <v>1</v>
      </c>
      <c r="AF3" s="21"/>
    </row>
    <row r="4" spans="1:35" s="69" customFormat="1" ht="99" customHeight="1" x14ac:dyDescent="0.35">
      <c r="A4" s="71" t="s">
        <v>0</v>
      </c>
      <c r="B4" s="72" t="s">
        <v>18</v>
      </c>
      <c r="C4" s="72" t="s">
        <v>104</v>
      </c>
      <c r="D4" s="73" t="s">
        <v>20</v>
      </c>
      <c r="E4" s="74" t="s">
        <v>19</v>
      </c>
      <c r="F4" s="75" t="s">
        <v>15</v>
      </c>
      <c r="G4" s="72" t="s">
        <v>141</v>
      </c>
      <c r="H4" s="72" t="s">
        <v>48</v>
      </c>
      <c r="I4" s="72" t="s">
        <v>49</v>
      </c>
      <c r="J4" s="72" t="s">
        <v>50</v>
      </c>
      <c r="K4" s="72" t="s">
        <v>65</v>
      </c>
      <c r="L4" s="72" t="s">
        <v>51</v>
      </c>
      <c r="M4" s="72" t="s">
        <v>67</v>
      </c>
      <c r="N4" s="72" t="s">
        <v>52</v>
      </c>
      <c r="O4" s="72" t="s">
        <v>76</v>
      </c>
      <c r="P4" s="72" t="s">
        <v>53</v>
      </c>
      <c r="Q4" s="72" t="s">
        <v>78</v>
      </c>
      <c r="R4" s="72" t="s">
        <v>79</v>
      </c>
      <c r="S4" s="72" t="s">
        <v>54</v>
      </c>
      <c r="T4" s="72" t="s">
        <v>77</v>
      </c>
      <c r="U4" s="72" t="s">
        <v>55</v>
      </c>
      <c r="V4" s="72" t="s">
        <v>56</v>
      </c>
      <c r="W4" s="76" t="s">
        <v>47</v>
      </c>
      <c r="X4" s="72" t="s">
        <v>10</v>
      </c>
      <c r="Y4" s="72" t="s">
        <v>11</v>
      </c>
      <c r="Z4" s="72" t="s">
        <v>12</v>
      </c>
      <c r="AA4" s="72" t="s">
        <v>13</v>
      </c>
      <c r="AB4" s="72" t="s">
        <v>9</v>
      </c>
      <c r="AC4" s="72" t="s">
        <v>8</v>
      </c>
      <c r="AD4" s="72" t="s">
        <v>7</v>
      </c>
      <c r="AE4" s="72" t="s">
        <v>6</v>
      </c>
      <c r="AF4" s="72" t="s">
        <v>5</v>
      </c>
      <c r="AG4" s="72" t="s">
        <v>4</v>
      </c>
      <c r="AH4" s="72" t="s">
        <v>3</v>
      </c>
      <c r="AI4" s="77" t="s">
        <v>21</v>
      </c>
    </row>
    <row r="5" spans="1:35" ht="18" x14ac:dyDescent="0.35">
      <c r="A5" s="22"/>
      <c r="B5" s="22" t="s">
        <v>22</v>
      </c>
      <c r="C5" s="22" t="s">
        <v>22</v>
      </c>
      <c r="D5" s="27">
        <f t="shared" ref="D5" si="0">SUM(E5+F5)</f>
        <v>0</v>
      </c>
      <c r="E5" s="28">
        <f>W5</f>
        <v>0</v>
      </c>
      <c r="F5" s="28">
        <f t="shared" ref="F5" si="1">AI5</f>
        <v>0</v>
      </c>
      <c r="G5" s="22" t="s">
        <v>22</v>
      </c>
      <c r="H5" s="22" t="s">
        <v>22</v>
      </c>
      <c r="I5" s="22" t="s">
        <v>22</v>
      </c>
      <c r="J5" s="22" t="s">
        <v>22</v>
      </c>
      <c r="K5" s="22" t="s">
        <v>22</v>
      </c>
      <c r="L5" s="22"/>
      <c r="M5" s="22" t="s">
        <v>22</v>
      </c>
      <c r="N5" s="22" t="s">
        <v>22</v>
      </c>
      <c r="O5" s="22" t="s">
        <v>22</v>
      </c>
      <c r="P5" s="22" t="s">
        <v>22</v>
      </c>
      <c r="Q5" s="22" t="s">
        <v>22</v>
      </c>
      <c r="R5" s="22" t="s">
        <v>22</v>
      </c>
      <c r="S5" s="22" t="s">
        <v>22</v>
      </c>
      <c r="T5" s="22" t="s">
        <v>22</v>
      </c>
      <c r="U5" s="22"/>
      <c r="V5" s="22" t="s">
        <v>22</v>
      </c>
      <c r="W5" s="28">
        <f>SUM(G5:V5)</f>
        <v>0</v>
      </c>
      <c r="X5" s="22" t="s">
        <v>22</v>
      </c>
      <c r="Y5" s="22" t="s">
        <v>22</v>
      </c>
      <c r="Z5" s="22" t="s">
        <v>22</v>
      </c>
      <c r="AA5" s="22" t="s">
        <v>22</v>
      </c>
      <c r="AB5" s="22" t="s">
        <v>22</v>
      </c>
      <c r="AC5" s="22" t="s">
        <v>22</v>
      </c>
      <c r="AD5" s="22" t="s">
        <v>22</v>
      </c>
      <c r="AE5" s="22" t="s">
        <v>22</v>
      </c>
      <c r="AF5" s="22" t="s">
        <v>22</v>
      </c>
      <c r="AG5" s="22" t="s">
        <v>22</v>
      </c>
      <c r="AH5" s="22" t="s">
        <v>22</v>
      </c>
      <c r="AI5" s="17">
        <f>SUM(X5:AH5)</f>
        <v>0</v>
      </c>
    </row>
    <row r="6" spans="1:35" ht="18" x14ac:dyDescent="0.35">
      <c r="A6" s="22" t="s">
        <v>22</v>
      </c>
      <c r="B6" s="22" t="s">
        <v>22</v>
      </c>
      <c r="C6" s="22" t="s">
        <v>22</v>
      </c>
      <c r="D6" s="27">
        <f t="shared" ref="D6:D50" si="2">SUM(E6+F6)</f>
        <v>0</v>
      </c>
      <c r="E6" s="28">
        <f t="shared" ref="E6:E50" si="3">W6</f>
        <v>0</v>
      </c>
      <c r="F6" s="28">
        <f t="shared" ref="F6:F50" si="4">AI6</f>
        <v>0</v>
      </c>
      <c r="G6" s="23"/>
      <c r="H6" s="23"/>
      <c r="I6" s="23"/>
      <c r="J6" s="23"/>
      <c r="K6" s="22"/>
      <c r="L6" s="22"/>
      <c r="M6" s="23"/>
      <c r="N6" s="23"/>
      <c r="O6" s="23"/>
      <c r="P6" s="23"/>
      <c r="Q6" s="23"/>
      <c r="R6" s="23"/>
      <c r="S6" s="23"/>
      <c r="T6" s="23"/>
      <c r="U6" s="22"/>
      <c r="V6" s="22"/>
      <c r="W6" s="28">
        <f>SUM(G6:V6)</f>
        <v>0</v>
      </c>
      <c r="X6" s="22" t="s">
        <v>22</v>
      </c>
      <c r="Y6" s="22" t="s">
        <v>22</v>
      </c>
      <c r="Z6" s="22" t="s">
        <v>22</v>
      </c>
      <c r="AA6" s="22" t="s">
        <v>22</v>
      </c>
      <c r="AB6" s="22" t="s">
        <v>22</v>
      </c>
      <c r="AC6" s="22" t="s">
        <v>22</v>
      </c>
      <c r="AD6" s="22" t="s">
        <v>22</v>
      </c>
      <c r="AE6" s="23"/>
      <c r="AF6" s="22"/>
      <c r="AG6" s="23"/>
      <c r="AH6" s="22" t="s">
        <v>22</v>
      </c>
      <c r="AI6" s="17">
        <f t="shared" ref="AI6:AI50" si="5">SUM(X6:AH6)</f>
        <v>0</v>
      </c>
    </row>
    <row r="7" spans="1:35" ht="18" x14ac:dyDescent="0.35">
      <c r="A7" s="22"/>
      <c r="B7" s="23"/>
      <c r="C7" s="23"/>
      <c r="D7" s="27">
        <f t="shared" si="2"/>
        <v>0</v>
      </c>
      <c r="E7" s="28">
        <f t="shared" si="3"/>
        <v>0</v>
      </c>
      <c r="F7" s="28">
        <f t="shared" si="4"/>
        <v>0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8">
        <f t="shared" ref="W7:W50" si="6">SUM(G7:V7)</f>
        <v>0</v>
      </c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17">
        <f t="shared" si="5"/>
        <v>0</v>
      </c>
    </row>
    <row r="8" spans="1:35" ht="18" x14ac:dyDescent="0.35">
      <c r="A8" s="22"/>
      <c r="B8" s="23"/>
      <c r="C8" s="23"/>
      <c r="D8" s="27">
        <f t="shared" si="2"/>
        <v>0</v>
      </c>
      <c r="E8" s="28">
        <f t="shared" si="3"/>
        <v>0</v>
      </c>
      <c r="F8" s="28">
        <f t="shared" si="4"/>
        <v>0</v>
      </c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8">
        <f t="shared" si="6"/>
        <v>0</v>
      </c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17">
        <f t="shared" si="5"/>
        <v>0</v>
      </c>
    </row>
    <row r="9" spans="1:35" ht="18" x14ac:dyDescent="0.35">
      <c r="A9" s="22" t="s">
        <v>22</v>
      </c>
      <c r="B9" s="22" t="s">
        <v>22</v>
      </c>
      <c r="C9" s="22" t="s">
        <v>22</v>
      </c>
      <c r="D9" s="27">
        <f t="shared" si="2"/>
        <v>0</v>
      </c>
      <c r="E9" s="28">
        <f t="shared" si="3"/>
        <v>0</v>
      </c>
      <c r="F9" s="28">
        <f t="shared" si="4"/>
        <v>0</v>
      </c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8">
        <f t="shared" si="6"/>
        <v>0</v>
      </c>
      <c r="X9" s="22" t="s">
        <v>22</v>
      </c>
      <c r="Y9" s="22" t="s">
        <v>22</v>
      </c>
      <c r="Z9" s="22" t="s">
        <v>22</v>
      </c>
      <c r="AA9" s="22" t="s">
        <v>22</v>
      </c>
      <c r="AB9" s="22" t="s">
        <v>22</v>
      </c>
      <c r="AC9" s="22" t="s">
        <v>22</v>
      </c>
      <c r="AD9" s="22" t="s">
        <v>22</v>
      </c>
      <c r="AE9" s="22" t="s">
        <v>22</v>
      </c>
      <c r="AF9" s="22" t="s">
        <v>22</v>
      </c>
      <c r="AG9" s="23"/>
      <c r="AH9" s="22" t="s">
        <v>22</v>
      </c>
      <c r="AI9" s="17">
        <f t="shared" si="5"/>
        <v>0</v>
      </c>
    </row>
    <row r="10" spans="1:35" ht="18" x14ac:dyDescent="0.35">
      <c r="A10" s="22"/>
      <c r="B10" s="23"/>
      <c r="C10" s="23"/>
      <c r="D10" s="27">
        <f t="shared" si="2"/>
        <v>0</v>
      </c>
      <c r="E10" s="28">
        <f t="shared" si="3"/>
        <v>0</v>
      </c>
      <c r="F10" s="28">
        <f t="shared" si="4"/>
        <v>0</v>
      </c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8">
        <f t="shared" si="6"/>
        <v>0</v>
      </c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17">
        <f t="shared" si="5"/>
        <v>0</v>
      </c>
    </row>
    <row r="11" spans="1:35" ht="18" x14ac:dyDescent="0.35">
      <c r="A11" s="22"/>
      <c r="B11" s="23"/>
      <c r="C11" s="23"/>
      <c r="D11" s="27">
        <f t="shared" si="2"/>
        <v>0</v>
      </c>
      <c r="E11" s="28">
        <f t="shared" si="3"/>
        <v>0</v>
      </c>
      <c r="F11" s="28">
        <f t="shared" si="4"/>
        <v>0</v>
      </c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8">
        <f t="shared" si="6"/>
        <v>0</v>
      </c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17">
        <f t="shared" si="5"/>
        <v>0</v>
      </c>
    </row>
    <row r="12" spans="1:35" ht="18" x14ac:dyDescent="0.35">
      <c r="A12" s="22"/>
      <c r="B12" s="24"/>
      <c r="C12" s="24"/>
      <c r="D12" s="27">
        <f t="shared" si="2"/>
        <v>0</v>
      </c>
      <c r="E12" s="28">
        <f t="shared" si="3"/>
        <v>0</v>
      </c>
      <c r="F12" s="28">
        <f t="shared" si="4"/>
        <v>0</v>
      </c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8">
        <f t="shared" si="6"/>
        <v>0</v>
      </c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17">
        <f t="shared" si="5"/>
        <v>0</v>
      </c>
    </row>
    <row r="13" spans="1:35" ht="18" x14ac:dyDescent="0.35">
      <c r="A13" s="22"/>
      <c r="B13" s="23"/>
      <c r="C13" s="23"/>
      <c r="D13" s="27">
        <f t="shared" si="2"/>
        <v>0</v>
      </c>
      <c r="E13" s="28">
        <f t="shared" si="3"/>
        <v>0</v>
      </c>
      <c r="F13" s="28">
        <f t="shared" si="4"/>
        <v>0</v>
      </c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8">
        <f t="shared" si="6"/>
        <v>0</v>
      </c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17">
        <f t="shared" si="5"/>
        <v>0</v>
      </c>
    </row>
    <row r="14" spans="1:35" ht="18" x14ac:dyDescent="0.35">
      <c r="A14" s="23"/>
      <c r="B14" s="23"/>
      <c r="C14" s="23"/>
      <c r="D14" s="27">
        <f t="shared" si="2"/>
        <v>0</v>
      </c>
      <c r="E14" s="28">
        <f t="shared" si="3"/>
        <v>0</v>
      </c>
      <c r="F14" s="28">
        <f t="shared" si="4"/>
        <v>0</v>
      </c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8">
        <f t="shared" si="6"/>
        <v>0</v>
      </c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17">
        <f t="shared" si="5"/>
        <v>0</v>
      </c>
    </row>
    <row r="15" spans="1:35" ht="18" x14ac:dyDescent="0.35">
      <c r="A15" s="23"/>
      <c r="B15" s="23"/>
      <c r="C15" s="23"/>
      <c r="D15" s="27">
        <f t="shared" si="2"/>
        <v>0</v>
      </c>
      <c r="E15" s="28">
        <f t="shared" si="3"/>
        <v>0</v>
      </c>
      <c r="F15" s="28">
        <f t="shared" si="4"/>
        <v>0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8">
        <f t="shared" si="6"/>
        <v>0</v>
      </c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17">
        <f t="shared" si="5"/>
        <v>0</v>
      </c>
    </row>
    <row r="16" spans="1:35" ht="18" x14ac:dyDescent="0.35">
      <c r="A16" s="23"/>
      <c r="B16" s="23"/>
      <c r="C16" s="23"/>
      <c r="D16" s="27">
        <f t="shared" si="2"/>
        <v>0</v>
      </c>
      <c r="E16" s="28">
        <f t="shared" si="3"/>
        <v>0</v>
      </c>
      <c r="F16" s="28">
        <f t="shared" si="4"/>
        <v>0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8">
        <f t="shared" si="6"/>
        <v>0</v>
      </c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17">
        <f t="shared" si="5"/>
        <v>0</v>
      </c>
    </row>
    <row r="17" spans="1:35" ht="18" x14ac:dyDescent="0.35">
      <c r="A17" s="23"/>
      <c r="B17" s="23"/>
      <c r="C17" s="23"/>
      <c r="D17" s="27">
        <f t="shared" si="2"/>
        <v>0</v>
      </c>
      <c r="E17" s="28">
        <f t="shared" si="3"/>
        <v>0</v>
      </c>
      <c r="F17" s="28">
        <f t="shared" si="4"/>
        <v>0</v>
      </c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8">
        <f t="shared" si="6"/>
        <v>0</v>
      </c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17">
        <f t="shared" si="5"/>
        <v>0</v>
      </c>
    </row>
    <row r="18" spans="1:35" ht="18" x14ac:dyDescent="0.35">
      <c r="A18" s="23"/>
      <c r="B18" s="23"/>
      <c r="C18" s="23"/>
      <c r="D18" s="27">
        <f t="shared" si="2"/>
        <v>0</v>
      </c>
      <c r="E18" s="28">
        <f t="shared" si="3"/>
        <v>0</v>
      </c>
      <c r="F18" s="28">
        <f t="shared" si="4"/>
        <v>0</v>
      </c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8">
        <f t="shared" si="6"/>
        <v>0</v>
      </c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17">
        <f t="shared" si="5"/>
        <v>0</v>
      </c>
    </row>
    <row r="19" spans="1:35" ht="18" x14ac:dyDescent="0.35">
      <c r="A19" s="23"/>
      <c r="B19" s="23"/>
      <c r="C19" s="23"/>
      <c r="D19" s="27">
        <f t="shared" si="2"/>
        <v>0</v>
      </c>
      <c r="E19" s="28">
        <f t="shared" si="3"/>
        <v>0</v>
      </c>
      <c r="F19" s="28">
        <f t="shared" si="4"/>
        <v>0</v>
      </c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8">
        <f t="shared" si="6"/>
        <v>0</v>
      </c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17">
        <f t="shared" si="5"/>
        <v>0</v>
      </c>
    </row>
    <row r="20" spans="1:35" ht="18" x14ac:dyDescent="0.35">
      <c r="A20" s="23"/>
      <c r="B20" s="23"/>
      <c r="C20" s="23"/>
      <c r="D20" s="27">
        <f t="shared" si="2"/>
        <v>0</v>
      </c>
      <c r="E20" s="28">
        <f t="shared" si="3"/>
        <v>0</v>
      </c>
      <c r="F20" s="28">
        <f t="shared" si="4"/>
        <v>0</v>
      </c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8">
        <f t="shared" si="6"/>
        <v>0</v>
      </c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17">
        <f t="shared" si="5"/>
        <v>0</v>
      </c>
    </row>
    <row r="21" spans="1:35" ht="18" x14ac:dyDescent="0.35">
      <c r="A21" s="23"/>
      <c r="B21" s="23"/>
      <c r="C21" s="23"/>
      <c r="D21" s="27">
        <f t="shared" si="2"/>
        <v>0</v>
      </c>
      <c r="E21" s="28">
        <f t="shared" si="3"/>
        <v>0</v>
      </c>
      <c r="F21" s="28">
        <f t="shared" si="4"/>
        <v>0</v>
      </c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8">
        <f t="shared" si="6"/>
        <v>0</v>
      </c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17">
        <f t="shared" si="5"/>
        <v>0</v>
      </c>
    </row>
    <row r="22" spans="1:35" ht="18" x14ac:dyDescent="0.35">
      <c r="A22" s="23"/>
      <c r="B22" s="23"/>
      <c r="C22" s="23"/>
      <c r="D22" s="27">
        <f t="shared" si="2"/>
        <v>0</v>
      </c>
      <c r="E22" s="28">
        <f t="shared" si="3"/>
        <v>0</v>
      </c>
      <c r="F22" s="28">
        <f t="shared" si="4"/>
        <v>0</v>
      </c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8">
        <f t="shared" si="6"/>
        <v>0</v>
      </c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17">
        <f t="shared" si="5"/>
        <v>0</v>
      </c>
    </row>
    <row r="23" spans="1:35" ht="18" x14ac:dyDescent="0.35">
      <c r="A23" s="23"/>
      <c r="B23" s="23"/>
      <c r="C23" s="23"/>
      <c r="D23" s="27">
        <f t="shared" si="2"/>
        <v>0</v>
      </c>
      <c r="E23" s="28">
        <f t="shared" si="3"/>
        <v>0</v>
      </c>
      <c r="F23" s="28">
        <f t="shared" si="4"/>
        <v>0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8">
        <f t="shared" si="6"/>
        <v>0</v>
      </c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17">
        <f t="shared" si="5"/>
        <v>0</v>
      </c>
    </row>
    <row r="24" spans="1:35" ht="18" x14ac:dyDescent="0.35">
      <c r="A24" s="23"/>
      <c r="B24" s="23"/>
      <c r="C24" s="23"/>
      <c r="D24" s="27">
        <f t="shared" si="2"/>
        <v>0</v>
      </c>
      <c r="E24" s="28">
        <f t="shared" si="3"/>
        <v>0</v>
      </c>
      <c r="F24" s="28">
        <f t="shared" si="4"/>
        <v>0</v>
      </c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8">
        <f t="shared" si="6"/>
        <v>0</v>
      </c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17">
        <f t="shared" si="5"/>
        <v>0</v>
      </c>
    </row>
    <row r="25" spans="1:35" ht="18" x14ac:dyDescent="0.35">
      <c r="A25" s="23"/>
      <c r="B25" s="23"/>
      <c r="C25" s="23"/>
      <c r="D25" s="27">
        <f t="shared" si="2"/>
        <v>0</v>
      </c>
      <c r="E25" s="28">
        <f t="shared" si="3"/>
        <v>0</v>
      </c>
      <c r="F25" s="28">
        <f t="shared" si="4"/>
        <v>0</v>
      </c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8">
        <f t="shared" si="6"/>
        <v>0</v>
      </c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17">
        <f t="shared" si="5"/>
        <v>0</v>
      </c>
    </row>
    <row r="26" spans="1:35" ht="18" x14ac:dyDescent="0.35">
      <c r="A26" s="23"/>
      <c r="B26" s="23"/>
      <c r="C26" s="23"/>
      <c r="D26" s="27">
        <f t="shared" si="2"/>
        <v>0</v>
      </c>
      <c r="E26" s="28">
        <f t="shared" si="3"/>
        <v>0</v>
      </c>
      <c r="F26" s="28">
        <f t="shared" si="4"/>
        <v>0</v>
      </c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8">
        <f t="shared" si="6"/>
        <v>0</v>
      </c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17">
        <f t="shared" si="5"/>
        <v>0</v>
      </c>
    </row>
    <row r="27" spans="1:35" ht="18" x14ac:dyDescent="0.35">
      <c r="A27" s="23"/>
      <c r="B27" s="23"/>
      <c r="C27" s="23"/>
      <c r="D27" s="27">
        <f t="shared" si="2"/>
        <v>0</v>
      </c>
      <c r="E27" s="28">
        <f t="shared" si="3"/>
        <v>0</v>
      </c>
      <c r="F27" s="28">
        <f t="shared" si="4"/>
        <v>0</v>
      </c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8">
        <f t="shared" si="6"/>
        <v>0</v>
      </c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17">
        <f t="shared" si="5"/>
        <v>0</v>
      </c>
    </row>
    <row r="28" spans="1:35" ht="18" x14ac:dyDescent="0.35">
      <c r="A28" s="23"/>
      <c r="B28" s="23"/>
      <c r="C28" s="23"/>
      <c r="D28" s="27">
        <f t="shared" si="2"/>
        <v>0</v>
      </c>
      <c r="E28" s="28">
        <f t="shared" si="3"/>
        <v>0</v>
      </c>
      <c r="F28" s="28">
        <f t="shared" si="4"/>
        <v>0</v>
      </c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8">
        <f t="shared" si="6"/>
        <v>0</v>
      </c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17">
        <f t="shared" si="5"/>
        <v>0</v>
      </c>
    </row>
    <row r="29" spans="1:35" ht="18" x14ac:dyDescent="0.35">
      <c r="A29" s="23"/>
      <c r="B29" s="23"/>
      <c r="C29" s="23"/>
      <c r="D29" s="27">
        <f t="shared" si="2"/>
        <v>0</v>
      </c>
      <c r="E29" s="28">
        <f t="shared" si="3"/>
        <v>0</v>
      </c>
      <c r="F29" s="28">
        <f t="shared" si="4"/>
        <v>0</v>
      </c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8">
        <f t="shared" si="6"/>
        <v>0</v>
      </c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17">
        <f t="shared" si="5"/>
        <v>0</v>
      </c>
    </row>
    <row r="30" spans="1:35" ht="18" x14ac:dyDescent="0.35">
      <c r="A30" s="23"/>
      <c r="B30" s="23"/>
      <c r="C30" s="23"/>
      <c r="D30" s="27">
        <f t="shared" si="2"/>
        <v>0</v>
      </c>
      <c r="E30" s="28">
        <f t="shared" si="3"/>
        <v>0</v>
      </c>
      <c r="F30" s="28">
        <f t="shared" si="4"/>
        <v>0</v>
      </c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8">
        <f t="shared" si="6"/>
        <v>0</v>
      </c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17">
        <f t="shared" si="5"/>
        <v>0</v>
      </c>
    </row>
    <row r="31" spans="1:35" ht="18" x14ac:dyDescent="0.35">
      <c r="A31" s="23"/>
      <c r="B31" s="23"/>
      <c r="C31" s="23"/>
      <c r="D31" s="27">
        <f t="shared" si="2"/>
        <v>0</v>
      </c>
      <c r="E31" s="28">
        <f t="shared" si="3"/>
        <v>0</v>
      </c>
      <c r="F31" s="28">
        <f t="shared" si="4"/>
        <v>0</v>
      </c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8">
        <f t="shared" si="6"/>
        <v>0</v>
      </c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17">
        <f t="shared" si="5"/>
        <v>0</v>
      </c>
    </row>
    <row r="32" spans="1:35" ht="18" x14ac:dyDescent="0.35">
      <c r="A32" s="23"/>
      <c r="B32" s="23"/>
      <c r="C32" s="23"/>
      <c r="D32" s="27">
        <f t="shared" si="2"/>
        <v>0</v>
      </c>
      <c r="E32" s="28">
        <f t="shared" si="3"/>
        <v>0</v>
      </c>
      <c r="F32" s="28">
        <f t="shared" si="4"/>
        <v>0</v>
      </c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8">
        <f t="shared" si="6"/>
        <v>0</v>
      </c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17">
        <f t="shared" si="5"/>
        <v>0</v>
      </c>
    </row>
    <row r="33" spans="1:35" ht="18" x14ac:dyDescent="0.35">
      <c r="A33" s="23"/>
      <c r="B33" s="23"/>
      <c r="C33" s="23"/>
      <c r="D33" s="27">
        <f t="shared" si="2"/>
        <v>0</v>
      </c>
      <c r="E33" s="28">
        <f t="shared" si="3"/>
        <v>0</v>
      </c>
      <c r="F33" s="28">
        <f t="shared" si="4"/>
        <v>0</v>
      </c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8">
        <f t="shared" si="6"/>
        <v>0</v>
      </c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17">
        <f t="shared" si="5"/>
        <v>0</v>
      </c>
    </row>
    <row r="34" spans="1:35" ht="18" x14ac:dyDescent="0.35">
      <c r="A34" s="23"/>
      <c r="B34" s="23"/>
      <c r="C34" s="23"/>
      <c r="D34" s="27">
        <f t="shared" si="2"/>
        <v>0</v>
      </c>
      <c r="E34" s="28">
        <f t="shared" si="3"/>
        <v>0</v>
      </c>
      <c r="F34" s="28">
        <f t="shared" si="4"/>
        <v>0</v>
      </c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8">
        <f t="shared" si="6"/>
        <v>0</v>
      </c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17">
        <f t="shared" si="5"/>
        <v>0</v>
      </c>
    </row>
    <row r="35" spans="1:35" ht="18" x14ac:dyDescent="0.35">
      <c r="A35" s="23"/>
      <c r="B35" s="23"/>
      <c r="C35" s="23"/>
      <c r="D35" s="27">
        <f t="shared" si="2"/>
        <v>0</v>
      </c>
      <c r="E35" s="28">
        <f t="shared" si="3"/>
        <v>0</v>
      </c>
      <c r="F35" s="28">
        <f t="shared" si="4"/>
        <v>0</v>
      </c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8">
        <f t="shared" si="6"/>
        <v>0</v>
      </c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17">
        <f t="shared" si="5"/>
        <v>0</v>
      </c>
    </row>
    <row r="36" spans="1:35" ht="18" x14ac:dyDescent="0.35">
      <c r="A36" s="23"/>
      <c r="B36" s="23"/>
      <c r="C36" s="23"/>
      <c r="D36" s="27">
        <f t="shared" si="2"/>
        <v>0</v>
      </c>
      <c r="E36" s="28">
        <f t="shared" si="3"/>
        <v>0</v>
      </c>
      <c r="F36" s="28">
        <f t="shared" si="4"/>
        <v>0</v>
      </c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8">
        <f t="shared" si="6"/>
        <v>0</v>
      </c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17">
        <f t="shared" si="5"/>
        <v>0</v>
      </c>
    </row>
    <row r="37" spans="1:35" ht="18" x14ac:dyDescent="0.35">
      <c r="A37" s="23"/>
      <c r="B37" s="23"/>
      <c r="C37" s="23"/>
      <c r="D37" s="27">
        <f t="shared" si="2"/>
        <v>0</v>
      </c>
      <c r="E37" s="28">
        <f t="shared" si="3"/>
        <v>0</v>
      </c>
      <c r="F37" s="28">
        <f t="shared" si="4"/>
        <v>0</v>
      </c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8">
        <f t="shared" si="6"/>
        <v>0</v>
      </c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17">
        <f t="shared" si="5"/>
        <v>0</v>
      </c>
    </row>
    <row r="38" spans="1:35" ht="18" x14ac:dyDescent="0.35">
      <c r="A38" s="23"/>
      <c r="B38" s="23"/>
      <c r="C38" s="23"/>
      <c r="D38" s="27">
        <f t="shared" si="2"/>
        <v>0</v>
      </c>
      <c r="E38" s="28">
        <f t="shared" si="3"/>
        <v>0</v>
      </c>
      <c r="F38" s="28">
        <f t="shared" si="4"/>
        <v>0</v>
      </c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8">
        <f t="shared" si="6"/>
        <v>0</v>
      </c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17">
        <f t="shared" si="5"/>
        <v>0</v>
      </c>
    </row>
    <row r="39" spans="1:35" ht="18" x14ac:dyDescent="0.35">
      <c r="A39" s="23"/>
      <c r="B39" s="23"/>
      <c r="C39" s="23"/>
      <c r="D39" s="27">
        <f t="shared" si="2"/>
        <v>0</v>
      </c>
      <c r="E39" s="28">
        <f t="shared" si="3"/>
        <v>0</v>
      </c>
      <c r="F39" s="28">
        <f t="shared" si="4"/>
        <v>0</v>
      </c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8">
        <f t="shared" si="6"/>
        <v>0</v>
      </c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17">
        <f t="shared" si="5"/>
        <v>0</v>
      </c>
    </row>
    <row r="40" spans="1:35" ht="18" x14ac:dyDescent="0.35">
      <c r="A40" s="23"/>
      <c r="B40" s="23"/>
      <c r="C40" s="23"/>
      <c r="D40" s="27">
        <f t="shared" si="2"/>
        <v>0</v>
      </c>
      <c r="E40" s="28">
        <f t="shared" si="3"/>
        <v>0</v>
      </c>
      <c r="F40" s="28">
        <f t="shared" si="4"/>
        <v>0</v>
      </c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8">
        <f t="shared" si="6"/>
        <v>0</v>
      </c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17">
        <f t="shared" si="5"/>
        <v>0</v>
      </c>
    </row>
    <row r="41" spans="1:35" ht="18" x14ac:dyDescent="0.35">
      <c r="A41" s="23"/>
      <c r="B41" s="23"/>
      <c r="C41" s="23"/>
      <c r="D41" s="27">
        <f t="shared" si="2"/>
        <v>0</v>
      </c>
      <c r="E41" s="28">
        <f t="shared" si="3"/>
        <v>0</v>
      </c>
      <c r="F41" s="28">
        <f t="shared" si="4"/>
        <v>0</v>
      </c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8">
        <f t="shared" si="6"/>
        <v>0</v>
      </c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17">
        <f t="shared" si="5"/>
        <v>0</v>
      </c>
    </row>
    <row r="42" spans="1:35" ht="18" x14ac:dyDescent="0.35">
      <c r="A42" s="23"/>
      <c r="B42" s="23"/>
      <c r="C42" s="23"/>
      <c r="D42" s="27">
        <f t="shared" si="2"/>
        <v>0</v>
      </c>
      <c r="E42" s="28">
        <f t="shared" si="3"/>
        <v>0</v>
      </c>
      <c r="F42" s="28">
        <f t="shared" si="4"/>
        <v>0</v>
      </c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8">
        <f t="shared" si="6"/>
        <v>0</v>
      </c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17">
        <f t="shared" si="5"/>
        <v>0</v>
      </c>
    </row>
    <row r="43" spans="1:35" ht="18" x14ac:dyDescent="0.35">
      <c r="A43" s="23"/>
      <c r="B43" s="23"/>
      <c r="C43" s="23"/>
      <c r="D43" s="27">
        <f t="shared" si="2"/>
        <v>0</v>
      </c>
      <c r="E43" s="28">
        <f t="shared" si="3"/>
        <v>0</v>
      </c>
      <c r="F43" s="28">
        <f t="shared" si="4"/>
        <v>0</v>
      </c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8">
        <f t="shared" si="6"/>
        <v>0</v>
      </c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17">
        <f t="shared" si="5"/>
        <v>0</v>
      </c>
    </row>
    <row r="44" spans="1:35" ht="18" x14ac:dyDescent="0.35">
      <c r="A44" s="23"/>
      <c r="B44" s="23"/>
      <c r="C44" s="23"/>
      <c r="D44" s="27">
        <f t="shared" si="2"/>
        <v>0</v>
      </c>
      <c r="E44" s="28">
        <f t="shared" si="3"/>
        <v>0</v>
      </c>
      <c r="F44" s="28">
        <f t="shared" si="4"/>
        <v>0</v>
      </c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8">
        <f t="shared" si="6"/>
        <v>0</v>
      </c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17">
        <f t="shared" si="5"/>
        <v>0</v>
      </c>
    </row>
    <row r="45" spans="1:35" ht="18" x14ac:dyDescent="0.35">
      <c r="A45" s="23"/>
      <c r="B45" s="23"/>
      <c r="C45" s="23"/>
      <c r="D45" s="27">
        <f t="shared" si="2"/>
        <v>0</v>
      </c>
      <c r="E45" s="28">
        <f t="shared" si="3"/>
        <v>0</v>
      </c>
      <c r="F45" s="28">
        <f t="shared" si="4"/>
        <v>0</v>
      </c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8">
        <f t="shared" si="6"/>
        <v>0</v>
      </c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17">
        <f t="shared" si="5"/>
        <v>0</v>
      </c>
    </row>
    <row r="46" spans="1:35" ht="18" x14ac:dyDescent="0.35">
      <c r="A46" s="23"/>
      <c r="B46" s="23"/>
      <c r="C46" s="23"/>
      <c r="D46" s="27">
        <f t="shared" si="2"/>
        <v>0</v>
      </c>
      <c r="E46" s="28">
        <f t="shared" si="3"/>
        <v>0</v>
      </c>
      <c r="F46" s="28">
        <f t="shared" si="4"/>
        <v>0</v>
      </c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8">
        <f t="shared" si="6"/>
        <v>0</v>
      </c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17">
        <f t="shared" si="5"/>
        <v>0</v>
      </c>
    </row>
    <row r="47" spans="1:35" ht="18" x14ac:dyDescent="0.35">
      <c r="A47" s="23"/>
      <c r="B47" s="23"/>
      <c r="C47" s="23"/>
      <c r="D47" s="27">
        <f t="shared" si="2"/>
        <v>0</v>
      </c>
      <c r="E47" s="28">
        <f t="shared" si="3"/>
        <v>0</v>
      </c>
      <c r="F47" s="28">
        <f t="shared" si="4"/>
        <v>0</v>
      </c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8">
        <f t="shared" si="6"/>
        <v>0</v>
      </c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17">
        <f t="shared" si="5"/>
        <v>0</v>
      </c>
    </row>
    <row r="48" spans="1:35" ht="18" x14ac:dyDescent="0.35">
      <c r="A48" s="23"/>
      <c r="B48" s="23"/>
      <c r="C48" s="23"/>
      <c r="D48" s="27">
        <f t="shared" si="2"/>
        <v>0</v>
      </c>
      <c r="E48" s="28">
        <f t="shared" si="3"/>
        <v>0</v>
      </c>
      <c r="F48" s="28">
        <f t="shared" si="4"/>
        <v>0</v>
      </c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8">
        <f t="shared" si="6"/>
        <v>0</v>
      </c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17">
        <f t="shared" si="5"/>
        <v>0</v>
      </c>
    </row>
    <row r="49" spans="1:35" ht="18" x14ac:dyDescent="0.35">
      <c r="A49" s="23"/>
      <c r="B49" s="23"/>
      <c r="C49" s="23"/>
      <c r="D49" s="27">
        <f t="shared" si="2"/>
        <v>0</v>
      </c>
      <c r="E49" s="28">
        <f t="shared" si="3"/>
        <v>0</v>
      </c>
      <c r="F49" s="28">
        <f t="shared" si="4"/>
        <v>0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8">
        <f t="shared" si="6"/>
        <v>0</v>
      </c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17">
        <f t="shared" si="5"/>
        <v>0</v>
      </c>
    </row>
    <row r="50" spans="1:35" ht="18" x14ac:dyDescent="0.35">
      <c r="A50" s="23"/>
      <c r="B50" s="23"/>
      <c r="C50" s="23"/>
      <c r="D50" s="29">
        <f t="shared" si="2"/>
        <v>0</v>
      </c>
      <c r="E50" s="28">
        <f t="shared" si="3"/>
        <v>0</v>
      </c>
      <c r="F50" s="30">
        <f t="shared" si="4"/>
        <v>0</v>
      </c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8">
        <f t="shared" si="6"/>
        <v>0</v>
      </c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17">
        <f t="shared" si="5"/>
        <v>0</v>
      </c>
    </row>
    <row r="51" spans="1:35" ht="14.4" x14ac:dyDescent="0.3">
      <c r="D51" s="25"/>
      <c r="E51" s="26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t="14.4" x14ac:dyDescent="0.3">
      <c r="D52" s="25"/>
      <c r="E52" s="26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t="14.4" x14ac:dyDescent="0.3">
      <c r="D53" s="25"/>
      <c r="E53" s="26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t="14.4" x14ac:dyDescent="0.3">
      <c r="D54" s="25"/>
      <c r="E54" s="26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t="14.4" x14ac:dyDescent="0.3">
      <c r="D55" s="25"/>
      <c r="E55" s="26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t="14.4" x14ac:dyDescent="0.3">
      <c r="D56" s="25"/>
      <c r="E56" s="2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ht="14.4" x14ac:dyDescent="0.3">
      <c r="D57" s="25"/>
      <c r="E57" s="26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8" spans="1:35" ht="14.4" x14ac:dyDescent="0.3">
      <c r="D58" s="25"/>
      <c r="E58" s="26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</row>
    <row r="59" spans="1:35" ht="14.4" x14ac:dyDescent="0.3">
      <c r="D59" s="25"/>
      <c r="E59" s="26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</row>
    <row r="60" spans="1:35" ht="14.4" x14ac:dyDescent="0.3">
      <c r="D60" s="25"/>
      <c r="E60" s="26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</row>
    <row r="61" spans="1:35" ht="14.4" x14ac:dyDescent="0.3">
      <c r="D61" s="25"/>
      <c r="E61" s="26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</row>
    <row r="62" spans="1:35" ht="14.4" x14ac:dyDescent="0.3">
      <c r="D62" s="25"/>
      <c r="E62" s="26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</row>
    <row r="63" spans="1:35" ht="14.4" x14ac:dyDescent="0.3">
      <c r="D63" s="25"/>
      <c r="E63" s="26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t="14.4" x14ac:dyDescent="0.3">
      <c r="D64" s="25"/>
      <c r="E64" s="26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4:35" ht="14.4" x14ac:dyDescent="0.3">
      <c r="D65" s="25"/>
      <c r="E65" s="26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4:35" ht="14.4" x14ac:dyDescent="0.3">
      <c r="D66" s="25"/>
      <c r="E66" s="2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4:35" ht="14.4" x14ac:dyDescent="0.3">
      <c r="D67" s="25"/>
      <c r="E67" s="26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4:35" ht="14.4" x14ac:dyDescent="0.3">
      <c r="D68" s="25"/>
      <c r="E68" s="26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4:35" ht="14.4" x14ac:dyDescent="0.3">
      <c r="D69" s="25"/>
      <c r="E69" s="26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4:35" ht="14.4" x14ac:dyDescent="0.3">
      <c r="D70" s="25"/>
      <c r="E70" s="26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4:35" ht="14.4" x14ac:dyDescent="0.3">
      <c r="D71" s="25"/>
      <c r="E71" s="26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</row>
    <row r="72" spans="4:35" ht="14.4" x14ac:dyDescent="0.3">
      <c r="D72" s="25"/>
      <c r="E72" s="26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4:35" ht="14.4" x14ac:dyDescent="0.3">
      <c r="D73" s="25"/>
      <c r="E73" s="26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4:35" ht="14.4" x14ac:dyDescent="0.3">
      <c r="D74" s="25"/>
      <c r="E74" s="26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4:35" ht="14.4" x14ac:dyDescent="0.3">
      <c r="D75" s="25"/>
      <c r="E75" s="26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4:35" ht="14.4" x14ac:dyDescent="0.3">
      <c r="D76" s="25"/>
      <c r="E76" s="2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4:35" ht="14.4" x14ac:dyDescent="0.3">
      <c r="D77" s="25"/>
      <c r="E77" s="26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4:35" ht="14.4" x14ac:dyDescent="0.3">
      <c r="D78" s="25"/>
      <c r="E78" s="26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</row>
    <row r="79" spans="4:35" ht="14.4" x14ac:dyDescent="0.3">
      <c r="D79" s="25"/>
      <c r="E79" s="26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</row>
    <row r="80" spans="4:35" ht="14.4" x14ac:dyDescent="0.3">
      <c r="D80" s="25"/>
      <c r="E80" s="26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4:35" ht="14.4" x14ac:dyDescent="0.3">
      <c r="D81" s="25"/>
      <c r="E81" s="26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4:35" ht="14.4" x14ac:dyDescent="0.3">
      <c r="D82" s="25"/>
      <c r="E82" s="26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4:35" ht="14.4" x14ac:dyDescent="0.3">
      <c r="D83" s="25"/>
      <c r="E83" s="26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4:35" ht="14.4" x14ac:dyDescent="0.3">
      <c r="D84" s="25"/>
      <c r="E84" s="26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4:35" ht="14.4" x14ac:dyDescent="0.3">
      <c r="D85" s="25"/>
      <c r="E85" s="26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4:35" ht="14.4" x14ac:dyDescent="0.3">
      <c r="D86" s="25"/>
      <c r="E86" s="2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4:35" ht="14.4" x14ac:dyDescent="0.3">
      <c r="D87" s="25"/>
      <c r="E87" s="26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4:35" ht="14.4" x14ac:dyDescent="0.3">
      <c r="D88" s="25"/>
      <c r="E88" s="26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4:35" ht="14.4" x14ac:dyDescent="0.3">
      <c r="D89" s="25"/>
      <c r="E89" s="26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4:35" ht="14.4" x14ac:dyDescent="0.3">
      <c r="D90" s="25"/>
      <c r="E90" s="26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4:35" ht="14.4" x14ac:dyDescent="0.3">
      <c r="D91" s="25"/>
      <c r="E91" s="26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4:35" ht="14.4" x14ac:dyDescent="0.3">
      <c r="D92" s="25"/>
      <c r="E92" s="26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4:35" ht="14.4" x14ac:dyDescent="0.3"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4:35" ht="14.4" x14ac:dyDescent="0.3"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4:35" ht="14.4" x14ac:dyDescent="0.3"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4:35" ht="14.4" x14ac:dyDescent="0.3"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6" ht="14.4" x14ac:dyDescent="0.3"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6" ht="14.4" x14ac:dyDescent="0.3"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</row>
    <row r="99" spans="1:36" ht="14.4" x14ac:dyDescent="0.3"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</row>
    <row r="100" spans="1:36" ht="14.4" x14ac:dyDescent="0.3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ht="14.4" x14ac:dyDescent="0.3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ht="14.4" x14ac:dyDescent="0.3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ht="14.4" x14ac:dyDescent="0.3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ht="14.4" x14ac:dyDescent="0.3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ht="14.4" x14ac:dyDescent="0.3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ht="14.4" x14ac:dyDescent="0.3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ht="14.4" x14ac:dyDescent="0.3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ht="14.4" x14ac:dyDescent="0.3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ht="14.4" x14ac:dyDescent="0.3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ht="14.4" x14ac:dyDescent="0.3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ht="14.4" x14ac:dyDescent="0.3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ht="14.4" x14ac:dyDescent="0.3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ht="14.4" x14ac:dyDescent="0.3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ht="14.4" x14ac:dyDescent="0.3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ht="14.4" x14ac:dyDescent="0.3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ht="14.4" x14ac:dyDescent="0.3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ht="14.4" x14ac:dyDescent="0.3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ht="14.4" x14ac:dyDescent="0.3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ht="14.4" x14ac:dyDescent="0.3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ht="14.4" x14ac:dyDescent="0.3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ht="14.4" x14ac:dyDescent="0.3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ht="14.4" x14ac:dyDescent="0.3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ht="14.4" x14ac:dyDescent="0.3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ht="14.4" x14ac:dyDescent="0.3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ht="14.4" x14ac:dyDescent="0.3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ht="14.4" x14ac:dyDescent="0.3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ht="14.4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ht="14.4" x14ac:dyDescent="0.3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ht="14.4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ht="14.4" x14ac:dyDescent="0.3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ht="14.4" x14ac:dyDescent="0.3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ht="14.4" x14ac:dyDescent="0.3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ht="14.4" x14ac:dyDescent="0.3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ht="14.4" x14ac:dyDescent="0.3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ht="14.4" x14ac:dyDescent="0.3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ht="14.4" x14ac:dyDescent="0.3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ht="14.4" x14ac:dyDescent="0.3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ht="14.4" x14ac:dyDescent="0.3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ht="14.4" x14ac:dyDescent="0.3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ht="14.4" x14ac:dyDescent="0.3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ht="14.4" x14ac:dyDescent="0.3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ht="14.4" x14ac:dyDescent="0.3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ht="14.4" x14ac:dyDescent="0.3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ht="14.4" x14ac:dyDescent="0.3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ht="14.4" x14ac:dyDescent="0.3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ht="14.4" x14ac:dyDescent="0.3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ht="14.4" x14ac:dyDescent="0.3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ht="14.4" x14ac:dyDescent="0.3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ht="14.4" x14ac:dyDescent="0.3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ht="14.4" x14ac:dyDescent="0.3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ht="14.4" x14ac:dyDescent="0.3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ht="14.4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ht="14.4" x14ac:dyDescent="0.3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ht="14.4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ht="14.4" x14ac:dyDescent="0.3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ht="14.4" x14ac:dyDescent="0.3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ht="14.4" x14ac:dyDescent="0.3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ht="14.4" x14ac:dyDescent="0.3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ht="14.4" x14ac:dyDescent="0.3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ht="14.4" x14ac:dyDescent="0.3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ht="14.4" x14ac:dyDescent="0.3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ht="14.4" x14ac:dyDescent="0.3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ht="14.4" x14ac:dyDescent="0.3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ht="14.4" x14ac:dyDescent="0.3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ht="14.4" x14ac:dyDescent="0.3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ht="14.4" x14ac:dyDescent="0.3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ht="14.4" x14ac:dyDescent="0.3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ht="14.4" x14ac:dyDescent="0.3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ht="14.4" x14ac:dyDescent="0.3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ht="14.4" x14ac:dyDescent="0.3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ht="14.4" x14ac:dyDescent="0.3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ht="14.4" x14ac:dyDescent="0.3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ht="14.4" x14ac:dyDescent="0.3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ht="14.4" x14ac:dyDescent="0.3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ht="14.4" x14ac:dyDescent="0.3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ht="14.4" x14ac:dyDescent="0.3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ht="14.4" x14ac:dyDescent="0.3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ht="14.4" x14ac:dyDescent="0.3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ht="14.4" x14ac:dyDescent="0.3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ht="14.4" x14ac:dyDescent="0.3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ht="14.4" x14ac:dyDescent="0.3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ht="14.4" x14ac:dyDescent="0.3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ht="14.4" x14ac:dyDescent="0.3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ht="14.4" x14ac:dyDescent="0.3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ht="14.4" x14ac:dyDescent="0.3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ht="14.4" x14ac:dyDescent="0.3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ht="14.4" x14ac:dyDescent="0.3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ht="14.4" x14ac:dyDescent="0.3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ht="14.4" x14ac:dyDescent="0.3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ht="14.4" x14ac:dyDescent="0.3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ht="14.4" x14ac:dyDescent="0.3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ht="14.4" x14ac:dyDescent="0.3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ht="14.4" x14ac:dyDescent="0.3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ht="14.4" x14ac:dyDescent="0.3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ht="14.4" x14ac:dyDescent="0.3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ht="14.4" x14ac:dyDescent="0.3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ht="14.4" x14ac:dyDescent="0.3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ht="14.4" x14ac:dyDescent="0.3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ht="14.4" x14ac:dyDescent="0.3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ht="14.4" x14ac:dyDescent="0.3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ht="14.4" x14ac:dyDescent="0.3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ht="14.4" x14ac:dyDescent="0.3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ht="14.4" x14ac:dyDescent="0.3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ht="14.4" x14ac:dyDescent="0.3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ht="14.4" x14ac:dyDescent="0.3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ht="14.4" x14ac:dyDescent="0.3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ht="14.4" x14ac:dyDescent="0.3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ht="14.4" x14ac:dyDescent="0.3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ht="14.4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ht="14.4" x14ac:dyDescent="0.3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ht="14.4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ht="14.4" x14ac:dyDescent="0.3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ht="14.4" x14ac:dyDescent="0.3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ht="14.4" x14ac:dyDescent="0.3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ht="14.4" x14ac:dyDescent="0.3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ht="14.4" x14ac:dyDescent="0.3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ht="14.4" x14ac:dyDescent="0.3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ht="14.4" x14ac:dyDescent="0.3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ht="14.4" x14ac:dyDescent="0.3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</row>
  </sheetData>
  <phoneticPr fontId="18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Show Details</vt:lpstr>
      <vt:lpstr>Open competitors</vt:lpstr>
      <vt:lpstr>Preliminary competitors</vt:lpstr>
      <vt:lpstr>Introductory competitors</vt:lpstr>
      <vt:lpstr>Overall Sumary</vt:lpstr>
      <vt:lpstr>Open SENIOR</vt:lpstr>
      <vt:lpstr>Open INTERMEDIATE</vt:lpstr>
      <vt:lpstr>Open JUNIOR</vt:lpstr>
      <vt:lpstr>Preliminary Senior</vt:lpstr>
      <vt:lpstr>Preliminary Intermediate</vt:lpstr>
      <vt:lpstr>Prelim JUNIOR</vt:lpstr>
      <vt:lpstr>Intro Senior</vt:lpstr>
      <vt:lpstr>Intro Intermediate</vt:lpstr>
      <vt:lpstr>Intro Junior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Mum</dc:creator>
  <cp:lastModifiedBy>Louise</cp:lastModifiedBy>
  <dcterms:created xsi:type="dcterms:W3CDTF">2014-08-07T14:47:39Z</dcterms:created>
  <dcterms:modified xsi:type="dcterms:W3CDTF">2020-04-28T07:38:08Z</dcterms:modified>
</cp:coreProperties>
</file>